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4\ISC 2024 s09\"/>
    </mc:Choice>
  </mc:AlternateContent>
  <xr:revisionPtr revIDLastSave="0" documentId="13_ncr:1_{14385C7F-A3D8-4A99-9D6A-C4428D01024F}" xr6:coauthVersionLast="47" xr6:coauthVersionMax="47" xr10:uidLastSave="{00000000-0000-0000-0000-000000000000}"/>
  <bookViews>
    <workbookView xWindow="-120" yWindow="-120" windowWidth="29040" windowHeight="15840" xr2:uid="{66BE8E79-2AA7-4C44-8C51-6820AC73B56B}"/>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ISC'!$A$1:$L$35</definedName>
    <definedName name="_xlnm.Print_Area" localSheetId="5">'Pág. 10'!$A$1:$F$42</definedName>
    <definedName name="_xlnm.Print_Area" localSheetId="6">'Pág. 11'!$A$1:$F$42</definedName>
    <definedName name="_xlnm.Print_Area" localSheetId="7">'Pág. 12'!$A$1:$F$23</definedName>
    <definedName name="_xlnm.Print_Area" localSheetId="8">'Pág. 13'!$B$1:$F$74</definedName>
    <definedName name="_xlnm.Print_Area" localSheetId="9">'Pág. 14'!$A$1:$N$87</definedName>
    <definedName name="_xlnm.Print_Area" localSheetId="10">'Pág. 15'!$A$1:$G$37</definedName>
    <definedName name="_xlnm.Print_Area" localSheetId="11">'Pág. 16'!$A$1:$N$100</definedName>
    <definedName name="_xlnm.Print_Area" localSheetId="12">'Pág. 17'!$A$1:$G$34</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4'!$A$1:$G$84</definedName>
    <definedName name="_xlnm.Print_Area" localSheetId="2">'Pág. 5'!$A$1:$G$73</definedName>
    <definedName name="_xlnm.Print_Area" localSheetId="3">'Pág. 7'!$A$1:$G$72</definedName>
    <definedName name="_xlnm.Print_Area" localSheetId="4">'Pág. 9'!$A$1:$F$66</definedName>
    <definedName name="_xlnm.Print_Area">'[3]Email CCAA'!$B$3:$K$124</definedName>
    <definedName name="OLE_LINK1" localSheetId="1">'Pág. 4'!$E$64</definedName>
    <definedName name="OLE_LINK1" localSheetId="2">'Pág. 5'!$E$65</definedName>
    <definedName name="OLE_LINK1" localSheetId="3">'Pág. 7'!$E$68</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<sst xmlns="http://schemas.openxmlformats.org/spreadsheetml/2006/main" count="2036" uniqueCount="596">
  <si>
    <t>1. PRECIOS MEDIOS NACIONALES</t>
  </si>
  <si>
    <t xml:space="preserve">1.1. PRECIOS MEDIOS NACIONALES DE PRODUCTOS AGRÍCOLAS </t>
  </si>
  <si>
    <t>1.1.1. Precios Medios Nacionales de Cereales, Arroz, Oleaginosas, Tortas, Proteicos, Vinos y Aceites.</t>
  </si>
  <si>
    <t>PRODUCTOS AGRÍCOLAS</t>
  </si>
  <si>
    <t>Semana 08</t>
  </si>
  <si>
    <t>Semana 09</t>
  </si>
  <si>
    <t>Variación</t>
  </si>
  <si>
    <t>(especificaciones)</t>
  </si>
  <si>
    <t>19/02 - 25/02</t>
  </si>
  <si>
    <t>26/02 - 03/03</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</si>
  <si>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</si>
  <si>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</si>
  <si>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</si>
  <si>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</si>
  <si>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</si>
  <si>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</si>
  <si>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</si>
  <si>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</si>
  <si>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</si>
  <si>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</si>
  <si>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</si>
  <si>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</si>
  <si>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</si>
  <si>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</si>
  <si>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</si>
  <si>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</si>
  <si>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</si>
  <si>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</si>
  <si>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</si>
  <si>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</si>
  <si>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</si>
  <si>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</si>
  <si>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</si>
  <si>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</si>
  <si>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</si>
  <si>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</si>
  <si>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</si>
  <si>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</si>
  <si>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</si>
  <si>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</si>
  <si>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</si>
  <si>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</si>
  <si>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</si>
  <si>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</si>
  <si>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</si>
  <si>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</si>
  <si>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</si>
  <si>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</si>
  <si>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</si>
  <si>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</si>
  <si>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</si>
  <si>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</si>
  <si>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</si>
  <si>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</si>
  <si>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</si>
  <si>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</si>
  <si>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</si>
  <si>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</si>
  <si>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</si>
  <si>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</si>
  <si>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</si>
  <si>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</si>
  <si>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</si>
  <si>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</si>
  <si>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</si>
  <si>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</si>
  <si>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</si>
  <si>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</si>
  <si>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</si>
  <si>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</si>
  <si>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</si>
  <si>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</si>
  <si>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FRUTAS</t>
  </si>
  <si>
    <t>Clementina (€/100 kg)</t>
  </si>
  <si>
    <t>Limón (€/100 kg)</t>
  </si>
  <si>
    <t>Mandarina (€/100 kg)</t>
  </si>
  <si>
    <t>Naranja Grupo Blancas (€/100 kg)</t>
  </si>
  <si>
    <t>Naranja Salustiana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</si>
  <si>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</si>
  <si>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</si>
  <si>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</si>
  <si>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</si>
  <si>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</si>
  <si>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</si>
  <si>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</si>
  <si>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</si>
  <si>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</si>
  <si>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</si>
  <si>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</si>
  <si>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</si>
  <si>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</si>
  <si>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</si>
  <si>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</si>
  <si>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</si>
  <si>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</si>
  <si>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</si>
  <si>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</si>
  <si>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</si>
  <si>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</si>
  <si>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</si>
  <si>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</si>
  <si>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</si>
  <si>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 ud)</t>
  </si>
  <si>
    <t>Espinaca (€/100 kg)</t>
  </si>
  <si>
    <t>Fresa (€/100 kg)</t>
  </si>
  <si>
    <t>Haba verde (€/100 kg)</t>
  </si>
  <si>
    <t>Judía verde tipo plana (€/100 kg)</t>
  </si>
  <si>
    <t>Lechuga Romana (€/100 ud)</t>
  </si>
  <si>
    <t>Pepino (€/100 kg)</t>
  </si>
  <si>
    <t>Pimiento verde tipo italiano (€/100 kg)</t>
  </si>
  <si>
    <t>Puerro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</si>
  <si>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</si>
  <si>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</si>
  <si>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</si>
  <si>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</si>
  <si>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</si>
  <si>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</si>
  <si>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</si>
  <si>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</si>
  <si>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</si>
  <si>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</si>
  <si>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</si>
  <si>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19-25/02</t>
  </si>
  <si>
    <t>26/02-03/03</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</si>
  <si>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</si>
  <si>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</si>
  <si>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</si>
  <si>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</si>
  <si>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</si>
  <si>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</si>
  <si>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</si>
  <si>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</si>
  <si>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</si>
  <si>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</si>
  <si>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</si>
  <si>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</si>
  <si>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</si>
  <si>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</si>
  <si>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</si>
  <si>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Lechón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</si>
  <si>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</si>
  <si>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</si>
  <si>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</si>
  <si>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</si>
  <si>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</si>
  <si>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</si>
  <si>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</si>
  <si>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</si>
  <si>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</si>
  <si>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</si>
  <si>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</si>
  <si>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</si>
  <si>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</si>
  <si>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</si>
  <si>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Huevos Ecológicos, media Clase L y M (€/100 kg)</t>
  </si>
  <si>
    <t>Huevos Ecológicos - Clase L (€/docena)</t>
  </si>
  <si>
    <t xml:space="preserve">Huevos Ecológicos - Clase M (€/docena) </t>
  </si>
  <si>
    <t>CONEJO</t>
  </si>
  <si>
    <t>Conejo 1,8-2,2 kilo,vivo (€/100 kg)</t>
  </si>
  <si>
    <t>LECHE Y PRODUCTOS LÁCTEOS</t>
  </si>
  <si>
    <t>Suero de leche en polvo (€/100 kg)</t>
  </si>
  <si>
    <t>Mantequilla sin sal (formato 25 kg) (€/100 kg)</t>
  </si>
  <si>
    <t>Leche cruda de vaca (€/100 kg). Fuente: INFOLAC</t>
  </si>
  <si>
    <t>Precio diciembre 2023: 50,58 €/100 kg</t>
  </si>
  <si>
    <t>MIEL Y PRODUCTOS APÍCOLAS</t>
  </si>
  <si>
    <t>Miel multifloral a granel (€/100 kg)</t>
  </si>
  <si>
    <t>Precio enero 2024: 343,74 €/100 kg</t>
  </si>
  <si>
    <t>Miel multifloral envasada (€/100 kg)</t>
  </si>
  <si>
    <t>Precio enero 2024: 708,69 €/100 kg</t>
  </si>
  <si>
    <t>Polen a granel (€/100 kg)</t>
  </si>
  <si>
    <t>Precio enero 2024: 1.095,82 €/100 kg</t>
  </si>
  <si>
    <t>Polen envasado (€/100 kg)</t>
  </si>
  <si>
    <t>Precio enero 2024: 1.739,18 €/100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</si>
  <si>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</si>
  <si>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</si>
  <si>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</si>
  <si>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</si>
  <si>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</si>
  <si>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</si>
  <si>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</si>
  <si>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</si>
  <si>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</si>
  <si>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</si>
  <si>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</si>
  <si>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8
19-/02-25/02
2024</t>
  </si>
  <si>
    <t>Semana 9
26-/02-03/03
2024</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</si>
  <si>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</si>
  <si>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</si>
  <si>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</si>
  <si>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</si>
  <si>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</si>
  <si>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</si>
  <si>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</si>
  <si>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</si>
  <si>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</si>
  <si>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</si>
  <si>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</si>
  <si>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</si>
  <si>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</si>
  <si>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</si>
  <si>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</si>
  <si>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</si>
  <si>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</si>
  <si>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</si>
  <si>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</si>
  <si>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</si>
  <si>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</si>
  <si>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</si>
  <si>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</si>
  <si>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</si>
  <si>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</si>
  <si>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</si>
  <si>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</si>
  <si>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</si>
  <si>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</si>
  <si>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Sevilla</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</si>
  <si>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</si>
  <si>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</si>
  <si>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</si>
  <si>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</si>
  <si>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</si>
  <si>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</si>
  <si>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</si>
  <si>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</si>
  <si>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</si>
  <si>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</si>
  <si>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</si>
  <si>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</si>
  <si>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</si>
  <si>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</si>
  <si>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</si>
  <si>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</si>
  <si>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</si>
  <si>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</si>
  <si>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</si>
  <si>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</si>
  <si>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</si>
  <si>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</si>
  <si>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</si>
  <si>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</si>
  <si>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</si>
  <si>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</si>
  <si>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</si>
  <si>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</si>
  <si>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 xml:space="preserve">   Huelva</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</si>
  <si>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</si>
  <si>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</si>
  <si>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</si>
  <si>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</si>
  <si>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</si>
  <si>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</si>
  <si>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</si>
  <si>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</si>
  <si>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</si>
  <si>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Granada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</si>
  <si>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</si>
  <si>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</si>
  <si>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</si>
  <si>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</si>
  <si>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</si>
  <si>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</si>
  <si>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</si>
  <si>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</si>
  <si>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</si>
  <si>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</si>
  <si>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</si>
  <si>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</si>
  <si>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</si>
  <si>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</si>
  <si>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</si>
  <si>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</si>
  <si>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</si>
  <si>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</si>
  <si>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</si>
  <si>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</si>
  <si>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</si>
  <si>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</si>
  <si>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</si>
  <si>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</si>
  <si>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</si>
  <si>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</si>
  <si>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</si>
  <si>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</si>
  <si>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</si>
  <si>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</si>
  <si>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</si>
  <si>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Hernandina</t>
  </si>
  <si>
    <t>I</t>
  </si>
  <si>
    <t>1X-3</t>
  </si>
  <si>
    <t>--</t>
  </si>
  <si>
    <t>LIMÓN</t>
  </si>
  <si>
    <t>Alicante</t>
  </si>
  <si>
    <t>Fino</t>
  </si>
  <si>
    <t>3-4</t>
  </si>
  <si>
    <t>Málaga</t>
  </si>
  <si>
    <t>Murcia</t>
  </si>
  <si>
    <t>Fino rodrejo</t>
  </si>
  <si>
    <t xml:space="preserve">Fino/Primofiori </t>
  </si>
  <si>
    <t>Valencia</t>
  </si>
  <si>
    <t>MANDARINA</t>
  </si>
  <si>
    <t>Leanri</t>
  </si>
  <si>
    <t>1-2</t>
  </si>
  <si>
    <t>Murina</t>
  </si>
  <si>
    <t>Nadorcott</t>
  </si>
  <si>
    <t>Orri</t>
  </si>
  <si>
    <t>Ortanique</t>
  </si>
  <si>
    <t>Safor</t>
  </si>
  <si>
    <t>Tango</t>
  </si>
  <si>
    <t>Almería</t>
  </si>
  <si>
    <t>Todas las variedades</t>
  </si>
  <si>
    <t>Huelva</t>
  </si>
  <si>
    <t>Sevilla</t>
  </si>
  <si>
    <t>NARANJA</t>
  </si>
  <si>
    <t>Navel Lane Late</t>
  </si>
  <si>
    <t>3-6</t>
  </si>
  <si>
    <t>Córdoba</t>
  </si>
  <si>
    <t>Navelate</t>
  </si>
  <si>
    <t>Salustiana</t>
  </si>
  <si>
    <t>Sanguinelli</t>
  </si>
  <si>
    <t>Tarocco</t>
  </si>
  <si>
    <t>FRUTAS DE PEPITA</t>
  </si>
  <si>
    <t>MANZANA</t>
  </si>
  <si>
    <t>Gerona</t>
  </si>
  <si>
    <t>Fuji</t>
  </si>
  <si>
    <t xml:space="preserve">65-80 </t>
  </si>
  <si>
    <t>Lérida</t>
  </si>
  <si>
    <t>Zaragoza</t>
  </si>
  <si>
    <t>Royal Gala</t>
  </si>
  <si>
    <t>Golden Delicious</t>
  </si>
  <si>
    <t>Granny Smith</t>
  </si>
  <si>
    <t>-</t>
  </si>
  <si>
    <t>Red Chief</t>
  </si>
  <si>
    <t>Red Delicious</t>
  </si>
  <si>
    <t>Reineta</t>
  </si>
  <si>
    <t>Verdedoncella</t>
  </si>
  <si>
    <t>PERA</t>
  </si>
  <si>
    <t>Blanquilla</t>
  </si>
  <si>
    <t xml:space="preserve">55-60 </t>
  </si>
  <si>
    <t>La Rioja</t>
  </si>
  <si>
    <t>Conferencia</t>
  </si>
  <si>
    <t>60-65+</t>
  </si>
  <si>
    <t>León</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</si>
  <si>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</si>
  <si>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</si>
  <si>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</si>
  <si>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</si>
  <si>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</si>
  <si>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</si>
  <si>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</si>
  <si>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</si>
  <si>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09- 2024: 26/02 -03/03</t>
  </si>
  <si>
    <t>ESPAÑA</t>
  </si>
  <si>
    <t>Lanelate</t>
  </si>
  <si>
    <t>mm</t>
  </si>
  <si>
    <t>Gala</t>
  </si>
  <si>
    <t>65-80</t>
  </si>
  <si>
    <t>Red Delicious y demás Var. Rojas</t>
  </si>
  <si>
    <t>3.2. PRECIOS DE PRODUCCIÓN EN EL MERCADO INTERIOR: PRODUCTOS HORTÍCOLAS</t>
  </si>
  <si>
    <t xml:space="preserve">3.2.1. Precios de Producción de Hortícolas en el Mercado Interior: </t>
  </si>
  <si>
    <t>ACELGA</t>
  </si>
  <si>
    <t>Navarra</t>
  </si>
  <si>
    <t>Todos los tipos y variedades</t>
  </si>
  <si>
    <t>Madrid</t>
  </si>
  <si>
    <t>AJO</t>
  </si>
  <si>
    <t>Ciudad Real</t>
  </si>
  <si>
    <t>Blanco</t>
  </si>
  <si>
    <t>50-60 mm</t>
  </si>
  <si>
    <t>Cuenca</t>
  </si>
  <si>
    <t>Morado</t>
  </si>
  <si>
    <t>50-80 mm</t>
  </si>
  <si>
    <t>Primavera</t>
  </si>
  <si>
    <t>ALCACHOFA</t>
  </si>
  <si>
    <t>APIO</t>
  </si>
  <si>
    <t>Verde</t>
  </si>
  <si>
    <t>BERENJENA</t>
  </si>
  <si>
    <t>BRÓCOLI</t>
  </si>
  <si>
    <t>CALABACÍN</t>
  </si>
  <si>
    <t>14-21 g</t>
  </si>
  <si>
    <t>CALABAZA</t>
  </si>
  <si>
    <t>Cacahuete</t>
  </si>
  <si>
    <t>CEBOLLA</t>
  </si>
  <si>
    <t>Albacete</t>
  </si>
  <si>
    <t>Toledo</t>
  </si>
  <si>
    <t>CHAMPIÑÓN</t>
  </si>
  <si>
    <t>Cerrado</t>
  </si>
  <si>
    <t>30-65 mm</t>
  </si>
  <si>
    <t>COLIFLOR</t>
  </si>
  <si>
    <t>Barcelona</t>
  </si>
  <si>
    <t>Tarragona</t>
  </si>
  <si>
    <t>COL-REPOLLO</t>
  </si>
  <si>
    <t>Hoja lisa</t>
  </si>
  <si>
    <t>La Coruña</t>
  </si>
  <si>
    <t>Lugo</t>
  </si>
  <si>
    <t>Pontevedra</t>
  </si>
  <si>
    <t>Salamanca</t>
  </si>
  <si>
    <t>ESCAROLA</t>
  </si>
  <si>
    <t>ESPÁRRAGO</t>
  </si>
  <si>
    <t>10-16+</t>
  </si>
  <si>
    <t>ESPINACA</t>
  </si>
  <si>
    <t>FRESA</t>
  </si>
  <si>
    <t>JUDÍA VERDE</t>
  </si>
  <si>
    <t>Plana</t>
  </si>
  <si>
    <t>LECHUGA</t>
  </si>
  <si>
    <t>Baby</t>
  </si>
  <si>
    <t>Iceberg</t>
  </si>
  <si>
    <t>400g y+</t>
  </si>
  <si>
    <t>Romana</t>
  </si>
  <si>
    <t>PEPINO</t>
  </si>
  <si>
    <t>De Almería</t>
  </si>
  <si>
    <t>350-500 g</t>
  </si>
  <si>
    <t>Español</t>
  </si>
  <si>
    <t>PIMIENTO</t>
  </si>
  <si>
    <t>Cuadrado Color (rojo o amarillo)</t>
  </si>
  <si>
    <t>70 mm y +</t>
  </si>
  <si>
    <t>Cuadrado Verde</t>
  </si>
  <si>
    <t>Italiano Verde</t>
  </si>
  <si>
    <t>41 mm y +</t>
  </si>
  <si>
    <t>PUERRO</t>
  </si>
  <si>
    <t>TOMATE</t>
  </si>
  <si>
    <t>Cereza</t>
  </si>
  <si>
    <t>Racimo</t>
  </si>
  <si>
    <t>Redondo</t>
  </si>
  <si>
    <t>57-100mm</t>
  </si>
  <si>
    <t>ZANAHORIA</t>
  </si>
  <si>
    <t>Cádiz</t>
  </si>
  <si>
    <t>Valladolid</t>
  </si>
  <si>
    <t>3.2.2. Precios de Producción de Hortícolas en el Mercado Interior: Precios Medios Ponderados Semanales Nacionales</t>
  </si>
  <si>
    <t>45-55 mm</t>
  </si>
  <si>
    <t>40+/70+</t>
  </si>
  <si>
    <t>14-21</t>
  </si>
  <si>
    <t>Medio (30-65 mm)</t>
  </si>
  <si>
    <t>ESPARRAGO</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</si>
  <si>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</si>
  <si>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</si>
  <si>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</si>
  <si>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</si>
  <si>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</si>
  <si>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</si>
  <si>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</si>
  <si>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</si>
  <si>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</si>
  <si>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</si>
  <si>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08
19-25/02           2024</t>
  </si>
  <si>
    <t>Semana 09
26/02-03/03          2024</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</si>
  <si>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</si>
  <si>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</si>
  <si>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</si>
  <si>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</si>
  <si>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</si>
  <si>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</si>
  <si>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</si>
  <si>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</si>
  <si>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</si>
  <si>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</si>
  <si>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</si>
  <si>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</si>
  <si>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</si>
  <si>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</si>
  <si>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</si>
  <si>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</si>
  <si>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</si>
  <si>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</si>
  <si>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</si>
  <si>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</si>
  <si>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</si>
  <si>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</si>
  <si>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 xml:space="preserve">Menos buena y grasa (O-4) </t>
  </si>
  <si>
    <t xml:space="preserve">Precio medio ponderado Categoría O </t>
  </si>
  <si>
    <t>Categoría Z: Canales de animales desde 8 a menos de 12 meses</t>
  </si>
  <si>
    <t>4.1.2. Precios Medios Nacionales del Bovino Vivo</t>
  </si>
  <si>
    <t xml:space="preserve"> R 2017/1182, R 2017/1184 (Euro/100 kg vivo)</t>
  </si>
  <si>
    <t xml:space="preserve">  BOVINO VIVO</t>
  </si>
  <si>
    <t>Semana 09
26/02-03/03           2024</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</si>
  <si>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</si>
  <si>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</si>
  <si>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</si>
  <si>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</si>
  <si>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</si>
  <si>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</si>
  <si>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</si>
  <si>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</si>
  <si>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</si>
  <si>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</si>
  <si>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</si>
  <si>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</si>
  <si>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</si>
  <si>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</si>
  <si>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</si>
  <si>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</si>
  <si>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</si>
  <si>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</si>
  <si>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</si>
  <si>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</si>
  <si>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</si>
  <si>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</si>
  <si>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</si>
  <si>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</si>
  <si>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</si>
  <si>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</si>
  <si>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</si>
  <si>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</si>
  <si>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</si>
  <si>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</si>
  <si>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</si>
  <si>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</si>
  <si>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</si>
  <si>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</si>
  <si>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</si>
  <si>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</si>
  <si>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</si>
  <si>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</si>
  <si>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Semana 08
19-25/02          2024</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</si>
  <si>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</si>
  <si>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</si>
  <si>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</si>
  <si>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</si>
  <si>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</si>
  <si>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</si>
  <si>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</si>
  <si>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</si>
  <si>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</si>
  <si>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</si>
  <si>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</si>
  <si>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</si>
  <si>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</si>
  <si>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</si>
  <si>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</si>
  <si>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</si>
  <si>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</si>
  <si>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</si>
  <si>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</si>
  <si>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</si>
  <si>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</si>
  <si>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</si>
  <si>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</si>
  <si>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</si>
  <si>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</si>
  <si>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</si>
  <si>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</si>
  <si>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</si>
  <si>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</si>
  <si>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</si>
  <si>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</si>
  <si>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</si>
  <si>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</si>
  <si>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</si>
  <si>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</si>
  <si>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</si>
  <si>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</si>
  <si>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</si>
  <si>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</si>
  <si>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</si>
  <si>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</si>
  <si>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</si>
  <si>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</si>
  <si>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</si>
  <si>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</si>
  <si>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</si>
  <si>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</si>
  <si>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</si>
  <si>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</si>
  <si>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</si>
  <si>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https://agridata.ec.europa.eu/extensions/DataPortal/prices.html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</si>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</sst>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sz val="8"/>
      <color indexed="8"/>
      <name val="Verdana"/>
      <family val="2"/>
    </font>
    <font>
      <u/>
      <sz val="11"/>
      <color theme="10"/>
      <name val="Verdana"/>
      <family val="2"/>
    </font>
    <font>
      <u/>
      <sz val="6"/>
      <color indexed="12"/>
      <name val="Helv"/>
    </font>
    <font>
      <u/>
      <sz val="11"/>
      <color theme="4" tint="-0.249977111117893"/>
      <name val="Verdana"/>
      <family val="2"/>
    </font>
    <font>
      <u/>
      <sz val="10"/>
      <color theme="10"/>
      <name val="Verdana"/>
      <family val="2"/>
    </font>
  </fonts>
  <fills count="12">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style="medium">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style="medium">
        <color indexed="64"/>
      </bottom>
      <diagonal/>
    </border>
    <border>
      <left/>
      <right/>
      <top/>
      <bottom style="medium">
        <color indexed="8"/>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8"/>
      </top>
      <bottom style="medium">
        <color indexed="8"/>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4" fillId="0" borderId="0"/>
    <xf numFmtId="165" fontId="37"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0" fontId="49" fillId="0" borderId="0" applyNumberFormat="0" applyFill="0" applyBorder="0" applyAlignment="0" applyProtection="0">
      <alignment vertical="top"/>
      <protection locked="0"/>
    </xf>
  </cellStyleXfs>
  <cellXfs count="713">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2" fontId="4" fillId="4" borderId="11" xfId="2" applyNumberFormat="1" applyFont="1" applyFill="1" applyBorder="1" applyAlignment="1">
      <alignment horizontal="center" vertical="center"/>
    </xf>
    <xf numFmtId="2" fontId="9" fillId="4" borderId="2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0" borderId="22" xfId="2" applyNumberFormat="1" applyFont="1" applyBorder="1" applyAlignment="1">
      <alignment horizontal="center" vertical="center"/>
    </xf>
    <xf numFmtId="2"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9" fillId="4" borderId="10" xfId="2" applyFont="1" applyFill="1" applyBorder="1" applyAlignment="1">
      <alignment horizontal="left" vertical="center"/>
    </xf>
    <xf numFmtId="0" fontId="4" fillId="4" borderId="16" xfId="2" applyFont="1" applyFill="1" applyBorder="1" applyAlignment="1">
      <alignment horizontal="center" vertical="center"/>
    </xf>
    <xf numFmtId="0" fontId="9" fillId="4" borderId="26" xfId="2" applyFont="1" applyFill="1" applyBorder="1" applyAlignment="1">
      <alignment horizontal="left" vertical="center"/>
    </xf>
    <xf numFmtId="0" fontId="4" fillId="4" borderId="26" xfId="2" applyFont="1" applyFill="1" applyBorder="1" applyAlignment="1">
      <alignment horizontal="center" vertical="center"/>
    </xf>
    <xf numFmtId="2" fontId="9" fillId="4" borderId="18" xfId="2" applyNumberFormat="1" applyFont="1" applyFill="1" applyBorder="1" applyAlignment="1">
      <alignment horizontal="center" vertical="center"/>
    </xf>
    <xf numFmtId="0" fontId="4" fillId="4" borderId="24" xfId="2"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2"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4" borderId="32" xfId="2" applyNumberFormat="1"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2" fontId="4" fillId="3" borderId="34"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2" fontId="4" fillId="4" borderId="28"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2" fontId="4" fillId="4" borderId="16" xfId="2" applyNumberFormat="1" applyFont="1" applyFill="1" applyBorder="1" applyAlignment="1">
      <alignment horizontal="center" vertical="center"/>
    </xf>
    <xf numFmtId="2" fontId="4" fillId="4" borderId="21" xfId="2" applyNumberFormat="1" applyFont="1" applyFill="1" applyBorder="1" applyAlignment="1">
      <alignment horizontal="center" vertical="center"/>
    </xf>
    <xf numFmtId="49" fontId="4" fillId="0" borderId="15" xfId="2" quotePrefix="1" applyNumberFormat="1" applyFont="1" applyBorder="1" applyAlignment="1">
      <alignment horizontal="center" vertical="center"/>
    </xf>
    <xf numFmtId="0" fontId="4" fillId="0" borderId="16" xfId="2" quotePrefix="1" applyFont="1" applyBorder="1" applyAlignment="1">
      <alignment horizontal="left" vertical="center"/>
    </xf>
    <xf numFmtId="2" fontId="4" fillId="0" borderId="16" xfId="2" applyNumberFormat="1" applyFont="1" applyBorder="1" applyAlignment="1">
      <alignment horizontal="center" vertical="center"/>
    </xf>
    <xf numFmtId="2" fontId="4" fillId="0" borderId="10" xfId="2" applyNumberFormat="1" applyFont="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2" fontId="4" fillId="4" borderId="31" xfId="2" applyNumberFormat="1" applyFont="1" applyFill="1" applyBorder="1" applyAlignment="1">
      <alignment horizontal="center" vertical="center"/>
    </xf>
    <xf numFmtId="2"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2" fontId="4" fillId="4" borderId="38" xfId="2" applyNumberFormat="1" applyFont="1" applyFill="1" applyBorder="1" applyAlignment="1">
      <alignment horizontal="center" vertical="center"/>
    </xf>
    <xf numFmtId="2" fontId="9"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2" fillId="0" borderId="0" xfId="2" applyFont="1" applyAlignment="1">
      <alignment horizont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2" fontId="6" fillId="0" borderId="0" xfId="2" applyNumberFormat="1" applyFont="1" applyAlignment="1">
      <alignment horizontal="center"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applyAlignment="1">
      <alignment horizontal="right" vertical="top"/>
    </xf>
    <xf numFmtId="0" fontId="14" fillId="0" borderId="0" xfId="2" applyFont="1"/>
    <xf numFmtId="0" fontId="7" fillId="0" borderId="0" xfId="2" applyFont="1" applyAlignment="1">
      <alignment vertical="center" wrapText="1"/>
    </xf>
    <xf numFmtId="0" fontId="8" fillId="0" borderId="41" xfId="2" applyFont="1" applyBorder="1" applyAlignment="1">
      <alignment horizontal="center" vertical="center"/>
    </xf>
    <xf numFmtId="0" fontId="6" fillId="0" borderId="6" xfId="2" applyFont="1" applyBorder="1" applyAlignment="1">
      <alignment horizontal="center" vertical="center"/>
    </xf>
    <xf numFmtId="0" fontId="8" fillId="0" borderId="42"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3" xfId="2" applyFont="1" applyBorder="1" applyAlignment="1">
      <alignment horizontal="center" vertical="center"/>
    </xf>
    <xf numFmtId="0" fontId="8" fillId="0" borderId="43"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4" xfId="2" applyNumberFormat="1" applyFont="1" applyBorder="1" applyAlignment="1">
      <alignment horizontal="center" vertical="center"/>
    </xf>
    <xf numFmtId="0" fontId="4" fillId="0" borderId="10" xfId="2" applyFont="1" applyBorder="1" applyAlignment="1">
      <alignment vertical="center" wrapText="1"/>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4" fontId="4" fillId="0" borderId="10" xfId="2" applyNumberFormat="1" applyFont="1" applyBorder="1" applyAlignment="1">
      <alignment horizontal="center" vertical="center"/>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4" xfId="2" quotePrefix="1" applyFont="1" applyFill="1" applyBorder="1" applyAlignment="1">
      <alignment horizontal="center" vertical="center"/>
    </xf>
    <xf numFmtId="0" fontId="9" fillId="4" borderId="11" xfId="2" applyFont="1" applyFill="1" applyBorder="1" applyAlignment="1">
      <alignment vertical="center"/>
    </xf>
    <xf numFmtId="0" fontId="4" fillId="4" borderId="46" xfId="2" quotePrefix="1" applyFont="1" applyFill="1" applyBorder="1" applyAlignment="1">
      <alignment horizontal="center" vertical="center"/>
    </xf>
    <xf numFmtId="0" fontId="9" fillId="4" borderId="13" xfId="2" applyFont="1" applyFill="1" applyBorder="1" applyAlignment="1">
      <alignment vertical="center"/>
    </xf>
    <xf numFmtId="2" fontId="4" fillId="0" borderId="47" xfId="2" applyNumberFormat="1" applyFont="1" applyBorder="1" applyAlignment="1">
      <alignment horizontal="center" vertical="center"/>
    </xf>
    <xf numFmtId="4" fontId="4" fillId="4" borderId="47"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4" fillId="0" borderId="0" xfId="2" applyFont="1" applyAlignment="1">
      <alignment horizontal="left" vertical="top" wrapText="1"/>
    </xf>
    <xf numFmtId="0" fontId="12" fillId="0" borderId="0" xfId="2" applyFont="1" applyAlignment="1">
      <alignment vertical="top" wrapText="1"/>
    </xf>
    <xf numFmtId="0" fontId="12" fillId="0" borderId="0" xfId="2" applyFont="1" applyAlignment="1">
      <alignment horizontal="center" vertical="top"/>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33" xfId="2" applyFont="1" applyBorder="1" applyAlignment="1">
      <alignment horizontal="center" vertical="center"/>
    </xf>
    <xf numFmtId="0" fontId="8" fillId="0" borderId="47"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5"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4" fontId="4" fillId="4" borderId="16"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7"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4"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0" fontId="4" fillId="4" borderId="56" xfId="2" quotePrefix="1" applyFont="1" applyFill="1" applyBorder="1" applyAlignment="1">
      <alignment horizontal="center" vertical="center"/>
    </xf>
    <xf numFmtId="0" fontId="4" fillId="4" borderId="57" xfId="2" applyFont="1" applyFill="1" applyBorder="1" applyAlignment="1">
      <alignment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0" fontId="4" fillId="4" borderId="34" xfId="2" applyFont="1" applyFill="1" applyBorder="1" applyAlignment="1">
      <alignment vertical="center"/>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0" fontId="27" fillId="0" borderId="0" xfId="2" applyFont="1"/>
    <xf numFmtId="0" fontId="4" fillId="6" borderId="1" xfId="2" quotePrefix="1" applyFont="1" applyFill="1" applyBorder="1" applyAlignment="1">
      <alignment horizontal="center" vertical="center"/>
    </xf>
    <xf numFmtId="0" fontId="4" fillId="4" borderId="59" xfId="2" applyFont="1" applyFill="1" applyBorder="1" applyAlignment="1">
      <alignment vertical="center"/>
    </xf>
    <xf numFmtId="2" fontId="4" fillId="0" borderId="60" xfId="2" applyNumberFormat="1" applyFont="1" applyBorder="1" applyAlignment="1">
      <alignment horizontal="center" vertical="center"/>
    </xf>
    <xf numFmtId="2" fontId="4" fillId="0" borderId="59" xfId="2" applyNumberFormat="1" applyFont="1" applyBorder="1" applyAlignment="1">
      <alignment horizontal="center" vertical="center"/>
    </xf>
    <xf numFmtId="2" fontId="4" fillId="0" borderId="61" xfId="2" applyNumberFormat="1" applyFont="1" applyBorder="1" applyAlignment="1">
      <alignment horizontal="center" vertical="center"/>
    </xf>
    <xf numFmtId="0" fontId="4" fillId="4" borderId="62" xfId="2" applyFont="1" applyFill="1" applyBorder="1" applyAlignment="1">
      <alignment vertical="center"/>
    </xf>
    <xf numFmtId="2" fontId="4" fillId="0" borderId="63" xfId="2" applyNumberFormat="1" applyFont="1" applyBorder="1" applyAlignment="1">
      <alignment horizontal="center" vertical="center"/>
    </xf>
    <xf numFmtId="2" fontId="4" fillId="0" borderId="62" xfId="2" applyNumberFormat="1" applyFont="1" applyBorder="1" applyAlignment="1">
      <alignment horizontal="center" vertical="center"/>
    </xf>
    <xf numFmtId="2" fontId="4" fillId="0" borderId="64" xfId="2" applyNumberFormat="1" applyFont="1" applyBorder="1" applyAlignment="1">
      <alignment horizontal="center" vertical="center"/>
    </xf>
    <xf numFmtId="4" fontId="14" fillId="0" borderId="0" xfId="2" applyNumberFormat="1" applyFont="1"/>
    <xf numFmtId="0" fontId="22" fillId="0" borderId="0" xfId="2" applyFont="1" applyAlignment="1">
      <alignment horizontal="center" vertical="center"/>
    </xf>
    <xf numFmtId="14" fontId="28" fillId="0" borderId="0" xfId="2" quotePrefix="1" applyNumberFormat="1" applyFont="1" applyAlignment="1">
      <alignment horizontal="center"/>
    </xf>
    <xf numFmtId="0" fontId="22" fillId="0" borderId="0" xfId="2" applyFont="1" applyAlignment="1">
      <alignment horizontal="centerContinuous"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8" fillId="0" borderId="0" xfId="2" applyNumberFormat="1" applyFont="1" applyAlignment="1">
      <alignment horizontal="right" vertical="center"/>
    </xf>
    <xf numFmtId="164" fontId="28"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9"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distributed"/>
    </xf>
    <xf numFmtId="0" fontId="21" fillId="7" borderId="65" xfId="3" applyFont="1" applyFill="1" applyBorder="1" applyAlignment="1">
      <alignment vertical="center" wrapText="1"/>
    </xf>
    <xf numFmtId="0" fontId="21" fillId="7" borderId="65" xfId="3" applyNumberFormat="1" applyFont="1" applyFill="1" applyBorder="1" applyAlignment="1" applyProtection="1">
      <alignment horizontal="center" vertical="center" wrapText="1"/>
    </xf>
    <xf numFmtId="49" fontId="18" fillId="4" borderId="66" xfId="3" applyNumberFormat="1" applyFont="1" applyFill="1" applyBorder="1" applyAlignment="1" applyProtection="1">
      <alignment horizontal="left" vertical="center" wrapText="1"/>
    </xf>
    <xf numFmtId="49" fontId="30" fillId="4" borderId="67" xfId="0" applyNumberFormat="1" applyFont="1" applyFill="1" applyBorder="1" applyAlignment="1">
      <alignment horizontal="left" vertical="center" wrapText="1"/>
    </xf>
    <xf numFmtId="2" fontId="30" fillId="4" borderId="68" xfId="0" applyNumberFormat="1" applyFont="1" applyFill="1" applyBorder="1" applyAlignment="1">
      <alignment horizontal="center" vertical="center" wrapText="1"/>
    </xf>
    <xf numFmtId="2" fontId="18" fillId="4" borderId="68" xfId="0" applyNumberFormat="1" applyFont="1" applyFill="1" applyBorder="1" applyAlignment="1">
      <alignment horizontal="center" vertical="center" wrapText="1"/>
    </xf>
    <xf numFmtId="0" fontId="31" fillId="4" borderId="66" xfId="3" applyFont="1" applyFill="1" applyBorder="1" applyAlignment="1" applyProtection="1">
      <alignment horizontal="left" vertical="top" wrapText="1"/>
    </xf>
    <xf numFmtId="0" fontId="31" fillId="4" borderId="69" xfId="3" applyFont="1" applyFill="1" applyBorder="1" applyAlignment="1" applyProtection="1">
      <alignment horizontal="left" vertical="top" wrapText="1"/>
    </xf>
    <xf numFmtId="49" fontId="30" fillId="4" borderId="70" xfId="0" applyNumberFormat="1" applyFont="1" applyFill="1" applyBorder="1" applyAlignment="1">
      <alignment horizontal="left" vertical="center" wrapText="1"/>
    </xf>
    <xf numFmtId="2" fontId="30" fillId="4" borderId="71" xfId="0" applyNumberFormat="1" applyFont="1" applyFill="1" applyBorder="1" applyAlignment="1">
      <alignment horizontal="center" vertical="center" wrapText="1"/>
    </xf>
    <xf numFmtId="2" fontId="18" fillId="4" borderId="72" xfId="0" applyNumberFormat="1" applyFont="1" applyFill="1" applyBorder="1" applyAlignment="1">
      <alignment horizontal="center" vertical="center" wrapText="1"/>
    </xf>
    <xf numFmtId="49" fontId="18" fillId="4" borderId="73" xfId="3" applyNumberFormat="1" applyFont="1" applyFill="1" applyBorder="1" applyAlignment="1" applyProtection="1">
      <alignment horizontal="left" vertical="center" wrapText="1"/>
    </xf>
    <xf numFmtId="2" fontId="18" fillId="4" borderId="67" xfId="0" applyNumberFormat="1" applyFont="1" applyFill="1" applyBorder="1" applyAlignment="1">
      <alignment horizontal="center" vertical="center" wrapText="1"/>
    </xf>
    <xf numFmtId="49" fontId="18" fillId="4" borderId="67" xfId="3" applyNumberFormat="1" applyFont="1" applyFill="1" applyBorder="1" applyAlignment="1" applyProtection="1">
      <alignment horizontal="left" vertical="center" wrapText="1"/>
    </xf>
    <xf numFmtId="49" fontId="18" fillId="4" borderId="70" xfId="3" applyNumberFormat="1" applyFont="1" applyFill="1" applyBorder="1" applyAlignment="1" applyProtection="1">
      <alignment horizontal="left"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34"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0" fontId="31" fillId="4" borderId="74" xfId="3" applyFont="1" applyFill="1" applyBorder="1" applyAlignment="1" applyProtection="1">
      <alignment horizontal="left" vertical="top" wrapText="1"/>
    </xf>
    <xf numFmtId="49" fontId="30" fillId="4" borderId="72" xfId="0" applyNumberFormat="1" applyFont="1" applyFill="1" applyBorder="1" applyAlignment="1">
      <alignment horizontal="left" vertical="center" wrapText="1"/>
    </xf>
    <xf numFmtId="2" fontId="30" fillId="4" borderId="75" xfId="0" applyNumberFormat="1" applyFont="1" applyFill="1" applyBorder="1" applyAlignment="1">
      <alignment horizontal="center" vertical="center" wrapText="1"/>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49" fontId="18" fillId="4" borderId="66" xfId="3" applyNumberFormat="1" applyFont="1" applyFill="1" applyBorder="1" applyAlignment="1" applyProtection="1">
      <alignment horizontal="left" vertical="top" wrapText="1"/>
    </xf>
    <xf numFmtId="2" fontId="30" fillId="4" borderId="68" xfId="0" applyNumberFormat="1" applyFont="1" applyFill="1" applyBorder="1" applyAlignment="1">
      <alignment horizontal="center" vertical="top" wrapText="1"/>
    </xf>
    <xf numFmtId="2" fontId="18" fillId="4" borderId="68" xfId="0" applyNumberFormat="1" applyFont="1" applyFill="1" applyBorder="1" applyAlignment="1">
      <alignment horizontal="center" vertical="top" wrapText="1"/>
    </xf>
    <xf numFmtId="2" fontId="30" fillId="4" borderId="71" xfId="0" applyNumberFormat="1" applyFont="1" applyFill="1" applyBorder="1" applyAlignment="1">
      <alignment horizontal="center" vertical="top" wrapText="1"/>
    </xf>
    <xf numFmtId="2" fontId="18" fillId="4" borderId="72" xfId="0" applyNumberFormat="1" applyFont="1" applyFill="1" applyBorder="1" applyAlignment="1">
      <alignment horizontal="center" vertical="top" wrapText="1"/>
    </xf>
    <xf numFmtId="49" fontId="30" fillId="4" borderId="67" xfId="3" applyNumberFormat="1" applyFont="1" applyFill="1" applyBorder="1" applyAlignment="1" applyProtection="1">
      <alignment horizontal="left" vertical="top" wrapText="1"/>
    </xf>
    <xf numFmtId="49" fontId="30" fillId="4" borderId="70" xfId="3" applyNumberFormat="1" applyFont="1" applyFill="1" applyBorder="1" applyAlignment="1" applyProtection="1">
      <alignment horizontal="left" vertical="top" wrapText="1"/>
    </xf>
    <xf numFmtId="49" fontId="18" fillId="4" borderId="67" xfId="3" applyNumberFormat="1" applyFont="1" applyFill="1" applyBorder="1" applyAlignment="1" applyProtection="1">
      <alignment horizontal="left" vertical="top" wrapText="1"/>
    </xf>
    <xf numFmtId="49" fontId="18" fillId="4" borderId="70" xfId="3" applyNumberFormat="1" applyFont="1" applyFill="1" applyBorder="1" applyAlignment="1" applyProtection="1">
      <alignment horizontal="left" vertical="top" wrapText="1"/>
    </xf>
    <xf numFmtId="4" fontId="30" fillId="4" borderId="68" xfId="0" applyNumberFormat="1" applyFont="1" applyFill="1" applyBorder="1" applyAlignment="1">
      <alignment horizontal="center" vertical="top" wrapText="1"/>
    </xf>
    <xf numFmtId="4" fontId="18" fillId="4" borderId="68" xfId="0" applyNumberFormat="1" applyFont="1" applyFill="1" applyBorder="1" applyAlignment="1">
      <alignment horizontal="center" vertical="top" wrapText="1"/>
    </xf>
    <xf numFmtId="49" fontId="18" fillId="4" borderId="76" xfId="3" applyNumberFormat="1" applyFont="1" applyFill="1" applyBorder="1" applyAlignment="1" applyProtection="1">
      <alignment horizontal="left" vertical="top" wrapText="1"/>
    </xf>
    <xf numFmtId="49" fontId="30" fillId="4" borderId="65" xfId="3" applyNumberFormat="1" applyFont="1" applyFill="1" applyBorder="1" applyAlignment="1" applyProtection="1">
      <alignment horizontal="left" vertical="top" wrapText="1"/>
    </xf>
    <xf numFmtId="2" fontId="30" fillId="4" borderId="77" xfId="0" applyNumberFormat="1" applyFont="1" applyFill="1" applyBorder="1" applyAlignment="1">
      <alignment horizontal="center" vertical="top" wrapText="1"/>
    </xf>
    <xf numFmtId="2" fontId="18" fillId="4" borderId="78" xfId="0" applyNumberFormat="1" applyFont="1" applyFill="1" applyBorder="1" applyAlignment="1">
      <alignment horizontal="center" vertical="top" wrapText="1"/>
    </xf>
    <xf numFmtId="49" fontId="30" fillId="0" borderId="67" xfId="3"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0" fontId="21" fillId="7" borderId="65" xfId="2" applyFont="1" applyFill="1" applyBorder="1" applyAlignment="1">
      <alignment vertical="center" wrapText="1"/>
    </xf>
    <xf numFmtId="0" fontId="21" fillId="7" borderId="65" xfId="2" applyFont="1" applyFill="1" applyBorder="1" applyAlignment="1">
      <alignment horizontal="center" vertical="center" wrapText="1"/>
    </xf>
    <xf numFmtId="0" fontId="21" fillId="4" borderId="79" xfId="2" applyFont="1" applyFill="1" applyBorder="1" applyAlignment="1">
      <alignment horizontal="left" vertical="center" wrapText="1"/>
    </xf>
    <xf numFmtId="2" fontId="30" fillId="4" borderId="80" xfId="3" applyNumberFormat="1" applyFont="1" applyFill="1" applyBorder="1" applyAlignment="1" applyProtection="1">
      <alignment horizontal="left" vertical="top" wrapText="1"/>
    </xf>
    <xf numFmtId="2" fontId="30" fillId="4" borderId="79" xfId="0" applyNumberFormat="1" applyFont="1" applyFill="1" applyBorder="1" applyAlignment="1">
      <alignment horizontal="center" vertical="top" wrapText="1"/>
    </xf>
    <xf numFmtId="2" fontId="18" fillId="4" borderId="68" xfId="3" applyNumberFormat="1" applyFont="1" applyFill="1" applyBorder="1" applyAlignment="1" applyProtection="1">
      <alignment horizontal="center" vertical="top" wrapText="1"/>
    </xf>
    <xf numFmtId="0" fontId="20" fillId="0" borderId="81" xfId="2" applyFont="1" applyBorder="1" applyAlignment="1">
      <alignment horizontal="left" vertical="center"/>
    </xf>
    <xf numFmtId="2" fontId="30" fillId="4" borderId="17" xfId="3" applyNumberFormat="1" applyFont="1" applyFill="1" applyBorder="1" applyAlignment="1" applyProtection="1">
      <alignment horizontal="left" vertical="top" wrapText="1"/>
    </xf>
    <xf numFmtId="2" fontId="30" fillId="4" borderId="81" xfId="0" applyNumberFormat="1" applyFont="1" applyFill="1" applyBorder="1" applyAlignment="1">
      <alignment horizontal="center" vertical="top" wrapText="1"/>
    </xf>
    <xf numFmtId="0" fontId="20" fillId="0" borderId="81" xfId="2" applyFont="1" applyBorder="1"/>
    <xf numFmtId="0" fontId="20" fillId="0" borderId="76" xfId="2" applyFont="1" applyBorder="1"/>
    <xf numFmtId="2" fontId="30" fillId="4" borderId="82" xfId="3" applyNumberFormat="1" applyFont="1" applyFill="1" applyBorder="1" applyAlignment="1" applyProtection="1">
      <alignment horizontal="left" vertical="top" wrapText="1"/>
    </xf>
    <xf numFmtId="2" fontId="30" fillId="4" borderId="76" xfId="0" applyNumberFormat="1" applyFont="1" applyFill="1" applyBorder="1" applyAlignment="1">
      <alignment horizontal="center" vertical="top" wrapText="1"/>
    </xf>
    <xf numFmtId="0" fontId="21" fillId="0" borderId="79" xfId="2" applyFont="1" applyBorder="1"/>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2" fontId="30" fillId="4" borderId="79" xfId="3" applyNumberFormat="1" applyFont="1" applyFill="1" applyBorder="1" applyAlignment="1" applyProtection="1">
      <alignment horizontal="center" vertical="top" wrapText="1"/>
    </xf>
    <xf numFmtId="2" fontId="30" fillId="4" borderId="81" xfId="3" applyNumberFormat="1" applyFont="1" applyFill="1" applyBorder="1" applyAlignment="1" applyProtection="1">
      <alignment horizontal="center" vertical="top" wrapText="1"/>
    </xf>
    <xf numFmtId="2" fontId="30" fillId="4" borderId="76" xfId="3" applyNumberFormat="1" applyFont="1" applyFill="1" applyBorder="1" applyAlignment="1" applyProtection="1">
      <alignment horizontal="center" vertical="top" wrapText="1"/>
    </xf>
    <xf numFmtId="2" fontId="18" fillId="4" borderId="83"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21" fillId="4" borderId="0" xfId="4" applyFont="1" applyFill="1" applyAlignment="1">
      <alignment horizontal="center" vertical="center"/>
    </xf>
    <xf numFmtId="0" fontId="32" fillId="0" borderId="0" xfId="4" applyFont="1" applyAlignment="1">
      <alignment vertical="center"/>
    </xf>
    <xf numFmtId="0" fontId="21" fillId="4" borderId="0" xfId="4" applyFont="1" applyFill="1"/>
    <xf numFmtId="0" fontId="21" fillId="7" borderId="79" xfId="3" applyNumberFormat="1" applyFont="1" applyFill="1" applyBorder="1" applyAlignment="1" applyProtection="1">
      <alignment horizontal="center" vertical="center" wrapText="1"/>
    </xf>
    <xf numFmtId="0" fontId="21" fillId="4" borderId="4" xfId="4" applyFont="1" applyFill="1" applyBorder="1"/>
    <xf numFmtId="0" fontId="20" fillId="4" borderId="79" xfId="4" applyFont="1" applyFill="1" applyBorder="1"/>
    <xf numFmtId="2" fontId="18" fillId="4" borderId="81" xfId="0" applyNumberFormat="1" applyFont="1" applyFill="1" applyBorder="1" applyAlignment="1">
      <alignment horizontal="center" vertical="top" wrapText="1"/>
    </xf>
    <xf numFmtId="0" fontId="21" fillId="4" borderId="9" xfId="4" applyFont="1" applyFill="1" applyBorder="1"/>
    <xf numFmtId="0" fontId="20" fillId="4" borderId="81" xfId="4" applyFont="1" applyFill="1" applyBorder="1"/>
    <xf numFmtId="0" fontId="2" fillId="0" borderId="0" xfId="4" applyFont="1"/>
    <xf numFmtId="0" fontId="21" fillId="4" borderId="76" xfId="4" applyFont="1" applyFill="1" applyBorder="1"/>
    <xf numFmtId="0" fontId="20" fillId="4" borderId="76" xfId="4" applyFont="1" applyFill="1" applyBorder="1"/>
    <xf numFmtId="2" fontId="30" fillId="4" borderId="84" xfId="0" applyNumberFormat="1" applyFont="1" applyFill="1" applyBorder="1" applyAlignment="1">
      <alignment horizontal="center" vertical="top" wrapText="1"/>
    </xf>
    <xf numFmtId="2" fontId="18" fillId="4" borderId="84" xfId="0" applyNumberFormat="1" applyFont="1" applyFill="1" applyBorder="1" applyAlignment="1">
      <alignment horizontal="center" vertical="top" wrapText="1"/>
    </xf>
    <xf numFmtId="2" fontId="30" fillId="4" borderId="85" xfId="0" applyNumberFormat="1" applyFont="1" applyFill="1" applyBorder="1" applyAlignment="1">
      <alignment horizontal="center" vertical="top" wrapText="1"/>
    </xf>
    <xf numFmtId="2" fontId="18" fillId="4" borderId="76" xfId="0" applyNumberFormat="1" applyFont="1" applyFill="1" applyBorder="1" applyAlignment="1">
      <alignment horizontal="center" vertical="top" wrapText="1"/>
    </xf>
    <xf numFmtId="49" fontId="30" fillId="4" borderId="67" xfId="0" applyNumberFormat="1" applyFont="1" applyFill="1" applyBorder="1" applyAlignment="1">
      <alignment horizontal="left" vertical="top" wrapText="1"/>
    </xf>
    <xf numFmtId="2" fontId="30" fillId="4" borderId="81" xfId="0" quotePrefix="1" applyNumberFormat="1" applyFont="1" applyFill="1" applyBorder="1" applyAlignment="1">
      <alignment horizontal="center" vertical="top" wrapText="1"/>
    </xf>
    <xf numFmtId="0" fontId="21" fillId="4" borderId="33" xfId="4" applyFont="1" applyFill="1" applyBorder="1"/>
    <xf numFmtId="49" fontId="30" fillId="4" borderId="70" xfId="0" applyNumberFormat="1" applyFont="1" applyFill="1" applyBorder="1" applyAlignment="1">
      <alignment horizontal="left" vertical="top" wrapText="1"/>
    </xf>
    <xf numFmtId="0" fontId="21" fillId="4" borderId="65" xfId="4" applyFont="1" applyFill="1" applyBorder="1"/>
    <xf numFmtId="2" fontId="30" fillId="4" borderId="65" xfId="0" applyNumberFormat="1" applyFont="1" applyFill="1" applyBorder="1" applyAlignment="1">
      <alignment horizontal="center" vertical="top" wrapText="1"/>
    </xf>
    <xf numFmtId="0" fontId="21" fillId="4" borderId="9" xfId="4" applyFont="1" applyFill="1" applyBorder="1" applyAlignment="1">
      <alignment horizontal="left"/>
    </xf>
    <xf numFmtId="0" fontId="20" fillId="4" borderId="79" xfId="4" applyFont="1" applyFill="1" applyBorder="1" applyAlignment="1">
      <alignment vertical="center"/>
    </xf>
    <xf numFmtId="0" fontId="20" fillId="4" borderId="81" xfId="4" applyFont="1" applyFill="1" applyBorder="1" applyAlignment="1">
      <alignment vertical="center"/>
    </xf>
    <xf numFmtId="14" fontId="21" fillId="4" borderId="33" xfId="4" applyNumberFormat="1" applyFont="1" applyFill="1" applyBorder="1" applyAlignment="1">
      <alignment horizontal="left"/>
    </xf>
    <xf numFmtId="0" fontId="20" fillId="4" borderId="76" xfId="4" applyFont="1" applyFill="1" applyBorder="1" applyAlignment="1">
      <alignment vertical="center"/>
    </xf>
    <xf numFmtId="0" fontId="21" fillId="4" borderId="86"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0" fontId="5" fillId="0" borderId="0" xfId="2" applyFont="1" applyAlignment="1">
      <alignment horizontal="left" vertical="center" wrapText="1"/>
    </xf>
    <xf numFmtId="165" fontId="35" fillId="0" borderId="0" xfId="6" applyFont="1" applyAlignment="1">
      <alignment horizontal="center"/>
    </xf>
    <xf numFmtId="0" fontId="7" fillId="0" borderId="34" xfId="2" applyFont="1" applyBorder="1" applyAlignment="1">
      <alignment horizontal="left" vertical="top" wrapText="1"/>
    </xf>
    <xf numFmtId="166" fontId="36"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8" fillId="4" borderId="0" xfId="5" applyNumberFormat="1" applyFont="1" applyFill="1" applyAlignment="1">
      <alignment horizontal="center"/>
    </xf>
    <xf numFmtId="166" fontId="21" fillId="8" borderId="45"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7"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59" xfId="5" applyNumberFormat="1" applyFont="1" applyFill="1" applyBorder="1"/>
    <xf numFmtId="166" fontId="21" fillId="8" borderId="61" xfId="5" applyNumberFormat="1" applyFont="1" applyFill="1" applyBorder="1"/>
    <xf numFmtId="166" fontId="36" fillId="9" borderId="0" xfId="5" applyNumberFormat="1" applyFont="1" applyFill="1"/>
    <xf numFmtId="166" fontId="21" fillId="8" borderId="88" xfId="5" applyNumberFormat="1" applyFont="1" applyFill="1" applyBorder="1"/>
    <xf numFmtId="166" fontId="21" fillId="8" borderId="89" xfId="5" applyNumberFormat="1" applyFont="1" applyFill="1" applyBorder="1"/>
    <xf numFmtId="166" fontId="21" fillId="8" borderId="89" xfId="5" applyNumberFormat="1" applyFont="1" applyFill="1" applyBorder="1" applyAlignment="1">
      <alignment horizontal="center"/>
    </xf>
    <xf numFmtId="167" fontId="21" fillId="7" borderId="57" xfId="5" applyNumberFormat="1" applyFont="1" applyFill="1" applyBorder="1" applyAlignment="1">
      <alignment horizontal="center"/>
    </xf>
    <xf numFmtId="167" fontId="21" fillId="7" borderId="58" xfId="5" applyNumberFormat="1" applyFont="1" applyFill="1" applyBorder="1" applyAlignment="1">
      <alignment horizontal="center"/>
    </xf>
    <xf numFmtId="167" fontId="21" fillId="7" borderId="64" xfId="5" applyNumberFormat="1" applyFont="1" applyFill="1" applyBorder="1" applyAlignment="1">
      <alignment horizontal="center"/>
    </xf>
    <xf numFmtId="167" fontId="36" fillId="4" borderId="0" xfId="5" applyNumberFormat="1" applyFont="1" applyFill="1" applyAlignment="1">
      <alignment horizontal="center"/>
    </xf>
    <xf numFmtId="166" fontId="21" fillId="4" borderId="56" xfId="5" applyNumberFormat="1" applyFont="1" applyFill="1" applyBorder="1" applyAlignment="1">
      <alignment horizontal="center" vertical="center"/>
    </xf>
    <xf numFmtId="166" fontId="21" fillId="4" borderId="57" xfId="5" applyNumberFormat="1" applyFont="1" applyFill="1" applyBorder="1" applyAlignment="1">
      <alignment horizontal="center" vertical="center"/>
    </xf>
    <xf numFmtId="2" fontId="20" fillId="4" borderId="57" xfId="5" applyNumberFormat="1" applyFont="1" applyFill="1" applyBorder="1" applyAlignment="1">
      <alignment horizontal="center" vertical="center"/>
    </xf>
    <xf numFmtId="2" fontId="20" fillId="4" borderId="57" xfId="5" quotePrefix="1" applyNumberFormat="1" applyFont="1" applyFill="1" applyBorder="1" applyAlignment="1">
      <alignment horizontal="center" vertical="center"/>
    </xf>
    <xf numFmtId="2" fontId="20" fillId="4" borderId="58" xfId="5" quotePrefix="1" applyNumberFormat="1" applyFont="1" applyFill="1" applyBorder="1" applyAlignment="1">
      <alignment horizontal="center" vertical="center"/>
    </xf>
    <xf numFmtId="2" fontId="21" fillId="4" borderId="64" xfId="5" quotePrefix="1" applyNumberFormat="1" applyFont="1" applyFill="1" applyBorder="1" applyAlignment="1">
      <alignment horizontal="center" vertical="center"/>
    </xf>
    <xf numFmtId="39" fontId="36" fillId="4" borderId="0" xfId="5" applyNumberFormat="1" applyFont="1" applyFill="1" applyAlignment="1">
      <alignment horizontal="center" vertical="center"/>
    </xf>
    <xf numFmtId="2" fontId="34" fillId="4" borderId="0" xfId="6" applyNumberFormat="1" applyFont="1" applyFill="1" applyAlignment="1">
      <alignment horizontal="center" vertical="center"/>
    </xf>
    <xf numFmtId="10" fontId="34" fillId="4" borderId="0" xfId="7" applyNumberFormat="1" applyFont="1" applyFill="1" applyBorder="1" applyAlignment="1" applyProtection="1">
      <alignment horizontal="center" vertical="center"/>
    </xf>
    <xf numFmtId="0" fontId="35" fillId="4" borderId="0" xfId="5" applyFont="1" applyFill="1" applyAlignment="1">
      <alignment vertical="center"/>
    </xf>
    <xf numFmtId="166" fontId="21" fillId="4" borderId="44" xfId="5" applyNumberFormat="1" applyFont="1" applyFill="1" applyBorder="1" applyAlignment="1">
      <alignment horizontal="center" vertical="center"/>
    </xf>
    <xf numFmtId="166" fontId="21" fillId="4" borderId="88" xfId="5" applyNumberFormat="1" applyFont="1" applyFill="1" applyBorder="1" applyAlignment="1">
      <alignment horizontal="center" vertical="center"/>
    </xf>
    <xf numFmtId="166" fontId="21" fillId="4" borderId="46"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166" fontId="21" fillId="9" borderId="47" xfId="5" quotePrefix="1" applyNumberFormat="1" applyFont="1" applyFill="1" applyBorder="1" applyAlignment="1">
      <alignment horizontal="center" vertical="center"/>
    </xf>
    <xf numFmtId="2" fontId="20" fillId="4" borderId="47"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6" fontId="21" fillId="4" borderId="0" xfId="5" applyNumberFormat="1" applyFont="1" applyFill="1" applyAlignment="1">
      <alignment horizontal="center" vertical="center"/>
    </xf>
    <xf numFmtId="166" fontId="21" fillId="9" borderId="0" xfId="5" applyNumberFormat="1" applyFont="1" applyFill="1" applyAlignment="1">
      <alignment horizontal="center" vertical="center"/>
    </xf>
    <xf numFmtId="166" fontId="21" fillId="9" borderId="0" xfId="5" quotePrefix="1" applyNumberFormat="1" applyFont="1" applyFill="1" applyAlignment="1">
      <alignment horizontal="center" vertical="center"/>
    </xf>
    <xf numFmtId="2" fontId="20" fillId="4" borderId="0" xfId="5" applyNumberFormat="1" applyFont="1" applyFill="1" applyAlignment="1">
      <alignment horizontal="center" vertical="center"/>
    </xf>
    <xf numFmtId="2" fontId="21" fillId="4" borderId="0" xfId="5" applyNumberFormat="1" applyFont="1" applyFill="1" applyAlignment="1">
      <alignment horizontal="center" vertical="center"/>
    </xf>
    <xf numFmtId="2" fontId="34" fillId="4" borderId="0" xfId="6" applyNumberFormat="1" applyFont="1" applyFill="1" applyAlignment="1">
      <alignment horizontal="center"/>
    </xf>
    <xf numFmtId="166" fontId="21" fillId="8" borderId="60" xfId="5" applyNumberFormat="1" applyFont="1" applyFill="1" applyBorder="1" applyAlignment="1">
      <alignment horizontal="left"/>
    </xf>
    <xf numFmtId="166" fontId="21" fillId="8" borderId="59" xfId="5" applyNumberFormat="1" applyFont="1" applyFill="1" applyBorder="1" applyAlignment="1">
      <alignment horizontal="left"/>
    </xf>
    <xf numFmtId="166" fontId="21" fillId="9" borderId="46" xfId="5" applyNumberFormat="1" applyFont="1" applyFill="1" applyBorder="1" applyAlignment="1">
      <alignment horizontal="center" vertical="center"/>
    </xf>
    <xf numFmtId="167" fontId="21" fillId="7" borderId="63" xfId="5" applyNumberFormat="1" applyFont="1" applyFill="1" applyBorder="1" applyAlignment="1">
      <alignment horizontal="center"/>
    </xf>
    <xf numFmtId="167" fontId="21" fillId="7" borderId="90" xfId="5" applyNumberFormat="1" applyFont="1" applyFill="1" applyBorder="1" applyAlignment="1">
      <alignment horizontal="center"/>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0" fontId="4" fillId="4" borderId="0" xfId="5" applyFont="1" applyFill="1" applyAlignment="1">
      <alignment horizontal="center"/>
    </xf>
    <xf numFmtId="166" fontId="6" fillId="4" borderId="0" xfId="5" applyNumberFormat="1" applyFont="1" applyFill="1" applyAlignment="1">
      <alignment horizontal="center"/>
    </xf>
    <xf numFmtId="166" fontId="36" fillId="10" borderId="0" xfId="5" applyNumberFormat="1" applyFont="1" applyFill="1" applyAlignment="1">
      <alignment horizontal="center"/>
    </xf>
    <xf numFmtId="10" fontId="35" fillId="4" borderId="0" xfId="8" applyNumberFormat="1" applyFont="1" applyFill="1"/>
    <xf numFmtId="166" fontId="7" fillId="4" borderId="0" xfId="5" applyNumberFormat="1" applyFont="1" applyFill="1" applyAlignment="1">
      <alignment horizontal="center"/>
    </xf>
    <xf numFmtId="166" fontId="21" fillId="8" borderId="23" xfId="5" applyNumberFormat="1" applyFont="1" applyFill="1" applyBorder="1" applyAlignment="1">
      <alignment horizontal="center"/>
    </xf>
    <xf numFmtId="166" fontId="21" fillId="8" borderId="89" xfId="5" applyNumberFormat="1" applyFont="1" applyFill="1" applyBorder="1" applyAlignment="1">
      <alignment horizontal="center" vertical="center"/>
    </xf>
    <xf numFmtId="167" fontId="21" fillId="7" borderId="91"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9" borderId="57" xfId="5" applyNumberFormat="1" applyFont="1" applyFill="1" applyBorder="1" applyAlignment="1">
      <alignment horizontal="center" vertical="center"/>
    </xf>
    <xf numFmtId="166" fontId="21" fillId="4" borderId="92" xfId="5" quotePrefix="1" applyNumberFormat="1" applyFont="1" applyFill="1" applyBorder="1" applyAlignment="1">
      <alignment horizontal="center" vertical="center"/>
    </xf>
    <xf numFmtId="2" fontId="21" fillId="4" borderId="93" xfId="3" applyNumberFormat="1" applyFont="1" applyFill="1" applyBorder="1" applyAlignment="1" applyProtection="1">
      <alignment horizontal="center" vertical="center" wrapText="1"/>
    </xf>
    <xf numFmtId="2" fontId="39" fillId="0" borderId="0" xfId="6" applyNumberFormat="1" applyFont="1" applyAlignment="1">
      <alignment horizontal="center" vertical="center"/>
    </xf>
    <xf numFmtId="10" fontId="39" fillId="0" borderId="0" xfId="8" applyNumberFormat="1" applyFont="1" applyFill="1" applyBorder="1" applyAlignment="1" applyProtection="1">
      <alignment horizontal="center" vertical="center"/>
    </xf>
    <xf numFmtId="165" fontId="40" fillId="4" borderId="0" xfId="6" applyFont="1" applyFill="1" applyAlignment="1">
      <alignment vertical="center"/>
    </xf>
    <xf numFmtId="166" fontId="21" fillId="9" borderId="57" xfId="5" quotePrefix="1" applyNumberFormat="1" applyFont="1" applyFill="1" applyBorder="1" applyAlignment="1">
      <alignment horizontal="center" vertical="center"/>
    </xf>
    <xf numFmtId="166" fontId="21" fillId="4" borderId="94" xfId="5" applyNumberFormat="1" applyFont="1" applyFill="1" applyBorder="1" applyAlignment="1">
      <alignment horizontal="center" vertical="center"/>
    </xf>
    <xf numFmtId="166" fontId="21" fillId="4" borderId="92" xfId="5" applyNumberFormat="1" applyFont="1" applyFill="1" applyBorder="1" applyAlignment="1">
      <alignment horizontal="center" vertical="center"/>
    </xf>
    <xf numFmtId="2" fontId="21" fillId="4" borderId="95"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2" fontId="21" fillId="4" borderId="96" xfId="3" applyNumberFormat="1" applyFont="1" applyFill="1" applyBorder="1" applyAlignment="1" applyProtection="1">
      <alignment horizontal="center" vertical="center" wrapText="1"/>
    </xf>
    <xf numFmtId="37" fontId="21" fillId="4" borderId="0" xfId="5" applyNumberFormat="1" applyFont="1" applyFill="1" applyAlignment="1">
      <alignment horizontal="center"/>
    </xf>
    <xf numFmtId="39" fontId="36" fillId="4" borderId="0" xfId="5" applyNumberFormat="1" applyFont="1" applyFill="1" applyAlignment="1">
      <alignment horizontal="center"/>
    </xf>
    <xf numFmtId="0" fontId="20" fillId="4" borderId="0" xfId="5" applyFont="1" applyFill="1" applyAlignment="1">
      <alignment vertical="center"/>
    </xf>
    <xf numFmtId="166" fontId="21" fillId="8" borderId="45"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88" xfId="5" applyNumberFormat="1" applyFont="1" applyFill="1" applyBorder="1" applyAlignment="1">
      <alignment vertical="center"/>
    </xf>
    <xf numFmtId="166" fontId="21" fillId="8" borderId="89" xfId="5" applyNumberFormat="1" applyFont="1" applyFill="1" applyBorder="1" applyAlignment="1">
      <alignment vertical="center"/>
    </xf>
    <xf numFmtId="167" fontId="36" fillId="4" borderId="0" xfId="5" applyNumberFormat="1" applyFont="1" applyFill="1" applyAlignment="1">
      <alignment horizontal="center" vertical="center"/>
    </xf>
    <xf numFmtId="166" fontId="21" fillId="4" borderId="97" xfId="5" applyNumberFormat="1" applyFont="1" applyFill="1" applyBorder="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6" fontId="21" fillId="9" borderId="44" xfId="5" applyNumberFormat="1" applyFont="1" applyFill="1" applyBorder="1" applyAlignment="1">
      <alignment horizontal="center" vertical="center"/>
    </xf>
    <xf numFmtId="166" fontId="21" fillId="9" borderId="89" xfId="5" applyNumberFormat="1" applyFont="1" applyFill="1" applyBorder="1" applyAlignment="1">
      <alignment horizontal="center" vertical="center"/>
    </xf>
    <xf numFmtId="2" fontId="20" fillId="4" borderId="89" xfId="5" applyNumberFormat="1" applyFont="1" applyFill="1" applyBorder="1" applyAlignment="1">
      <alignment horizontal="center" vertical="center"/>
    </xf>
    <xf numFmtId="2" fontId="20" fillId="4" borderId="98" xfId="5" applyNumberFormat="1" applyFont="1" applyFill="1" applyBorder="1" applyAlignment="1">
      <alignment horizontal="center" vertical="center"/>
    </xf>
    <xf numFmtId="2" fontId="21" fillId="4" borderId="99" xfId="5" applyNumberFormat="1" applyFont="1" applyFill="1" applyBorder="1" applyAlignment="1">
      <alignment horizontal="center" vertical="center"/>
    </xf>
    <xf numFmtId="166" fontId="21" fillId="9" borderId="100" xfId="5" applyNumberFormat="1" applyFont="1" applyFill="1" applyBorder="1" applyAlignment="1">
      <alignment horizontal="center" vertical="center"/>
    </xf>
    <xf numFmtId="2" fontId="20" fillId="4" borderId="63" xfId="5" applyNumberFormat="1" applyFont="1" applyFill="1" applyBorder="1" applyAlignment="1">
      <alignment horizontal="center" vertical="center"/>
    </xf>
    <xf numFmtId="2" fontId="21" fillId="4" borderId="90" xfId="5" applyNumberFormat="1" applyFont="1" applyFill="1" applyBorder="1" applyAlignment="1">
      <alignment horizontal="center" vertical="center"/>
    </xf>
    <xf numFmtId="0" fontId="23" fillId="4" borderId="0" xfId="5" applyFont="1" applyFill="1" applyAlignment="1">
      <alignment horizontal="center" vertical="top"/>
    </xf>
    <xf numFmtId="166" fontId="21" fillId="9" borderId="88" xfId="5" applyNumberFormat="1" applyFont="1" applyFill="1" applyBorder="1" applyAlignment="1">
      <alignment horizontal="center" vertical="center"/>
    </xf>
    <xf numFmtId="2" fontId="20" fillId="0" borderId="57" xfId="5" applyNumberFormat="1" applyFont="1" applyBorder="1" applyAlignment="1">
      <alignment horizontal="center" vertical="center"/>
    </xf>
    <xf numFmtId="2" fontId="20" fillId="0" borderId="63" xfId="5" applyNumberFormat="1" applyFont="1" applyBorder="1" applyAlignment="1">
      <alignment horizontal="center" vertical="center"/>
    </xf>
    <xf numFmtId="2" fontId="21" fillId="0" borderId="90"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7" xfId="5" quotePrefix="1" applyNumberFormat="1" applyFont="1" applyBorder="1" applyAlignment="1">
      <alignment horizontal="center" vertical="center"/>
    </xf>
    <xf numFmtId="2" fontId="20" fillId="0" borderId="63" xfId="5" quotePrefix="1" applyNumberFormat="1" applyFont="1" applyBorder="1" applyAlignment="1">
      <alignment horizontal="center" vertical="center"/>
    </xf>
    <xf numFmtId="166" fontId="21" fillId="9" borderId="56" xfId="5" applyNumberFormat="1" applyFont="1" applyFill="1" applyBorder="1" applyAlignment="1">
      <alignment horizontal="center" vertical="center"/>
    </xf>
    <xf numFmtId="2" fontId="20" fillId="4" borderId="63" xfId="5" quotePrefix="1" applyNumberFormat="1" applyFont="1" applyFill="1" applyBorder="1" applyAlignment="1">
      <alignment horizontal="center" vertical="center"/>
    </xf>
    <xf numFmtId="166" fontId="21" fillId="9" borderId="101" xfId="5" applyNumberFormat="1" applyFont="1" applyFill="1" applyBorder="1" applyAlignment="1">
      <alignment horizontal="center" vertical="center"/>
    </xf>
    <xf numFmtId="2" fontId="20" fillId="4" borderId="101" xfId="5" applyNumberFormat="1" applyFont="1" applyFill="1" applyBorder="1" applyAlignment="1">
      <alignment horizontal="center" vertical="center"/>
    </xf>
    <xf numFmtId="2" fontId="21" fillId="4" borderId="102"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66" fontId="11" fillId="4" borderId="0" xfId="5" applyNumberFormat="1" applyFont="1" applyFill="1" applyAlignment="1">
      <alignment horizontal="center"/>
    </xf>
    <xf numFmtId="166" fontId="6" fillId="4" borderId="0" xfId="5" applyNumberFormat="1" applyFont="1" applyFill="1" applyAlignment="1">
      <alignment horizontal="center"/>
    </xf>
    <xf numFmtId="10" fontId="35" fillId="4" borderId="0" xfId="8" applyNumberFormat="1" applyFont="1" applyFill="1" applyBorder="1"/>
    <xf numFmtId="166" fontId="36" fillId="11" borderId="0" xfId="5" applyNumberFormat="1" applyFont="1" applyFill="1"/>
    <xf numFmtId="167" fontId="36" fillId="10" borderId="0" xfId="5" applyNumberFormat="1" applyFont="1" applyFill="1" applyAlignment="1">
      <alignment horizontal="center"/>
    </xf>
    <xf numFmtId="2" fontId="21" fillId="4" borderId="58" xfId="5" applyNumberFormat="1" applyFont="1" applyFill="1" applyBorder="1" applyAlignment="1">
      <alignment horizontal="center" vertical="center"/>
    </xf>
    <xf numFmtId="2" fontId="34" fillId="0" borderId="0" xfId="6" applyNumberFormat="1" applyFont="1" applyAlignment="1">
      <alignment horizontal="center" vertical="center"/>
    </xf>
    <xf numFmtId="2" fontId="39" fillId="0" borderId="0" xfId="6" applyNumberFormat="1" applyFont="1" applyAlignment="1">
      <alignment horizontal="center"/>
    </xf>
    <xf numFmtId="0" fontId="4" fillId="4" borderId="0" xfId="5" applyFont="1" applyFill="1" applyAlignment="1">
      <alignment horizontal="center" vertical="top"/>
    </xf>
    <xf numFmtId="39" fontId="36" fillId="4" borderId="0" xfId="5" applyNumberFormat="1" applyFont="1" applyFill="1" applyAlignment="1">
      <alignment horizontal="center" vertical="top"/>
    </xf>
    <xf numFmtId="2" fontId="39" fillId="0" borderId="0" xfId="6" applyNumberFormat="1" applyFont="1" applyAlignment="1">
      <alignment horizontal="center" vertical="top"/>
    </xf>
    <xf numFmtId="166" fontId="21" fillId="4" borderId="56" xfId="5" applyNumberFormat="1" applyFont="1" applyFill="1" applyBorder="1" applyAlignment="1">
      <alignment horizontal="center" vertical="center" wrapText="1"/>
    </xf>
    <xf numFmtId="2" fontId="21" fillId="0" borderId="58" xfId="5" applyNumberFormat="1" applyFont="1" applyBorder="1" applyAlignment="1">
      <alignment horizontal="center" vertical="center"/>
    </xf>
    <xf numFmtId="166" fontId="21" fillId="4" borderId="100" xfId="5" applyNumberFormat="1" applyFont="1" applyFill="1" applyBorder="1" applyAlignment="1">
      <alignment horizontal="center" vertical="center"/>
    </xf>
    <xf numFmtId="166" fontId="21" fillId="4" borderId="103" xfId="5" applyNumberFormat="1" applyFont="1" applyFill="1" applyBorder="1" applyAlignment="1">
      <alignment horizontal="center" vertical="center"/>
    </xf>
    <xf numFmtId="166" fontId="21" fillId="4" borderId="101" xfId="5" applyNumberFormat="1" applyFont="1" applyFill="1" applyBorder="1" applyAlignment="1">
      <alignment horizontal="center" vertical="center"/>
    </xf>
    <xf numFmtId="2" fontId="21" fillId="4" borderId="104"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2" applyFont="1" applyAlignment="1">
      <alignment horizontal="left" vertical="top" wrapText="1"/>
    </xf>
    <xf numFmtId="0" fontId="7" fillId="0" borderId="34" xfId="2"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3" applyNumberFormat="1" applyFont="1" applyFill="1" applyBorder="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5"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0" fontId="21" fillId="0" borderId="9" xfId="3" applyNumberFormat="1" applyFont="1" applyFill="1" applyBorder="1" applyAlignment="1">
      <alignment horizontal="center" wrapText="1"/>
    </xf>
    <xf numFmtId="0" fontId="20" fillId="0" borderId="98" xfId="3" applyNumberFormat="1" applyFont="1" applyFill="1" applyBorder="1" applyAlignment="1"/>
    <xf numFmtId="0" fontId="20" fillId="0" borderId="108" xfId="3" applyNumberFormat="1" applyFont="1" applyFill="1" applyBorder="1" applyAlignment="1"/>
    <xf numFmtId="0" fontId="20" fillId="0" borderId="109" xfId="3" applyNumberFormat="1" applyFont="1" applyFill="1" applyBorder="1" applyAlignment="1"/>
    <xf numFmtId="0" fontId="21" fillId="0" borderId="98" xfId="3" applyNumberFormat="1" applyFont="1" applyFill="1" applyBorder="1" applyAlignment="1"/>
    <xf numFmtId="0" fontId="20" fillId="0" borderId="26" xfId="3" applyNumberFormat="1" applyFont="1" applyFill="1" applyBorder="1" applyAlignment="1"/>
    <xf numFmtId="0" fontId="20" fillId="0" borderId="42" xfId="3" applyNumberFormat="1" applyFont="1" applyFill="1" applyBorder="1" applyAlignment="1"/>
    <xf numFmtId="0" fontId="21" fillId="0" borderId="9" xfId="3" applyNumberFormat="1" applyFont="1" applyFill="1" applyBorder="1" applyAlignment="1"/>
    <xf numFmtId="0" fontId="21" fillId="0" borderId="46"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3" xfId="3" applyNumberFormat="1" applyFont="1" applyFill="1" applyBorder="1" applyAlignment="1"/>
    <xf numFmtId="4" fontId="18" fillId="4" borderId="113" xfId="0" applyNumberFormat="1" applyFont="1" applyFill="1" applyBorder="1" applyAlignment="1">
      <alignment horizontal="center" vertical="top" wrapText="1"/>
    </xf>
    <xf numFmtId="0" fontId="20" fillId="0" borderId="18" xfId="3" applyNumberFormat="1" applyFont="1" applyFill="1" applyBorder="1" applyAlignment="1"/>
    <xf numFmtId="0" fontId="20" fillId="0" borderId="9" xfId="3" applyNumberFormat="1" applyFont="1" applyFill="1" applyBorder="1" applyAlignment="1"/>
    <xf numFmtId="0" fontId="20" fillId="0" borderId="91" xfId="3" applyNumberFormat="1" applyFont="1" applyFill="1" applyBorder="1" applyAlignment="1"/>
    <xf numFmtId="0" fontId="20" fillId="0" borderId="114" xfId="3" applyNumberFormat="1" applyFont="1" applyFill="1" applyBorder="1" applyAlignment="1"/>
    <xf numFmtId="0" fontId="20" fillId="0" borderId="81" xfId="3" applyNumberFormat="1" applyFont="1" applyFill="1" applyBorder="1" applyAlignment="1"/>
    <xf numFmtId="0" fontId="20" fillId="0" borderId="44" xfId="3" applyNumberFormat="1" applyFont="1" applyFill="1" applyBorder="1" applyAlignment="1"/>
    <xf numFmtId="0" fontId="21" fillId="0" borderId="33" xfId="3" applyNumberFormat="1" applyFont="1" applyFill="1" applyBorder="1" applyAlignment="1"/>
    <xf numFmtId="0" fontId="20" fillId="0" borderId="0" xfId="3"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2" xfId="3" applyFont="1" applyFill="1" applyBorder="1" applyAlignment="1" applyProtection="1">
      <alignment horizontal="center" vertical="center"/>
    </xf>
    <xf numFmtId="0" fontId="21" fillId="7" borderId="115" xfId="3" applyFont="1" applyFill="1" applyBorder="1" applyAlignment="1">
      <alignment vertical="center"/>
    </xf>
    <xf numFmtId="0" fontId="21" fillId="7" borderId="116" xfId="3" applyFont="1" applyFill="1" applyBorder="1" applyAlignment="1">
      <alignment horizontal="center" vertical="center" wrapText="1"/>
    </xf>
    <xf numFmtId="0" fontId="21" fillId="7" borderId="117" xfId="3" applyFont="1" applyFill="1" applyBorder="1" applyAlignment="1">
      <alignment horizontal="center" vertical="center"/>
    </xf>
    <xf numFmtId="0" fontId="20" fillId="4" borderId="118" xfId="3" applyFont="1" applyFill="1" applyBorder="1" applyAlignment="1">
      <alignment vertical="top"/>
    </xf>
    <xf numFmtId="0" fontId="20" fillId="4" borderId="9" xfId="3" applyFont="1" applyFill="1" applyBorder="1" applyAlignment="1">
      <alignment vertical="top"/>
    </xf>
    <xf numFmtId="0" fontId="20" fillId="4" borderId="33" xfId="3" applyFont="1" applyFill="1" applyBorder="1" applyAlignment="1">
      <alignment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0" fontId="21" fillId="7" borderId="122" xfId="3" applyFont="1" applyFill="1" applyBorder="1" applyAlignment="1">
      <alignment vertical="center"/>
    </xf>
    <xf numFmtId="0" fontId="21" fillId="7" borderId="61" xfId="3" applyFont="1" applyFill="1" applyBorder="1" applyAlignment="1">
      <alignment horizontal="center" vertical="center"/>
    </xf>
    <xf numFmtId="0" fontId="20" fillId="0" borderId="9" xfId="3" applyFont="1" applyFill="1" applyBorder="1" applyAlignment="1" applyProtection="1">
      <alignment horizontal="left" vertical="top"/>
      <protection locked="0"/>
    </xf>
    <xf numFmtId="0" fontId="41" fillId="0" borderId="123" xfId="3" applyFont="1" applyFill="1" applyBorder="1" applyAlignment="1">
      <alignment vertical="top"/>
    </xf>
    <xf numFmtId="0" fontId="41" fillId="4" borderId="124" xfId="3" applyFont="1" applyFill="1" applyBorder="1" applyAlignment="1">
      <alignment vertical="top"/>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4" fontId="18" fillId="4" borderId="12" xfId="0" applyNumberFormat="1" applyFont="1" applyFill="1" applyBorder="1" applyAlignment="1">
      <alignment horizontal="center" vertical="top" wrapText="1"/>
    </xf>
    <xf numFmtId="0" fontId="41" fillId="4" borderId="126" xfId="3" applyFont="1" applyFill="1" applyBorder="1" applyAlignment="1">
      <alignment vertical="top"/>
    </xf>
    <xf numFmtId="4" fontId="18" fillId="4" borderId="128" xfId="0" applyNumberFormat="1" applyFont="1" applyFill="1" applyBorder="1" applyAlignment="1">
      <alignment horizontal="center" vertical="top" wrapText="1"/>
    </xf>
    <xf numFmtId="0" fontId="20" fillId="0" borderId="66" xfId="3" applyNumberFormat="1" applyFont="1" applyFill="1" applyBorder="1" applyAlignment="1"/>
    <xf numFmtId="0" fontId="20" fillId="0" borderId="68" xfId="3" applyNumberFormat="1" applyFont="1" applyFill="1" applyBorder="1" applyAlignment="1"/>
    <xf numFmtId="0" fontId="28" fillId="4" borderId="66" xfId="3" applyFont="1" applyFill="1" applyBorder="1" applyAlignment="1" applyProtection="1">
      <alignment horizontal="center" vertical="top" wrapText="1"/>
    </xf>
    <xf numFmtId="0" fontId="28" fillId="4" borderId="0" xfId="3" applyFont="1" applyFill="1" applyBorder="1" applyAlignment="1" applyProtection="1">
      <alignment horizontal="center" vertical="top" wrapText="1"/>
    </xf>
    <xf numFmtId="0" fontId="28" fillId="4" borderId="68" xfId="3" applyFont="1" applyFill="1" applyBorder="1" applyAlignment="1" applyProtection="1">
      <alignment horizontal="center" vertical="top" wrapText="1"/>
    </xf>
    <xf numFmtId="0" fontId="21" fillId="7" borderId="129" xfId="3" applyFont="1" applyFill="1" applyBorder="1" applyAlignment="1">
      <alignment vertical="center"/>
    </xf>
    <xf numFmtId="0" fontId="21" fillId="7" borderId="130" xfId="3" applyFont="1" applyFill="1" applyBorder="1" applyAlignment="1">
      <alignment horizontal="center" vertical="center"/>
    </xf>
    <xf numFmtId="0" fontId="20" fillId="4" borderId="131" xfId="3" applyFont="1" applyFill="1" applyBorder="1" applyAlignment="1">
      <alignment horizontal="left" vertical="center"/>
    </xf>
    <xf numFmtId="0" fontId="20" fillId="4" borderId="66" xfId="3" applyFont="1" applyFill="1" applyBorder="1" applyAlignment="1">
      <alignment horizontal="left" vertical="center"/>
    </xf>
    <xf numFmtId="0" fontId="20" fillId="4" borderId="132" xfId="3" applyFont="1" applyFill="1" applyBorder="1" applyAlignment="1">
      <alignment horizontal="left" vertical="center"/>
    </xf>
    <xf numFmtId="0" fontId="41" fillId="4" borderId="133" xfId="3" applyFont="1" applyFill="1" applyBorder="1" applyAlignment="1">
      <alignment vertical="top"/>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43"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34" xfId="3" applyFont="1" applyFill="1" applyBorder="1" applyAlignment="1">
      <alignment horizontal="center" vertical="center" wrapText="1"/>
    </xf>
    <xf numFmtId="0" fontId="21" fillId="7" borderId="135" xfId="3" applyFont="1" applyFill="1" applyBorder="1" applyAlignment="1">
      <alignment horizontal="center" vertical="center" wrapText="1"/>
    </xf>
    <xf numFmtId="0" fontId="21" fillId="7" borderId="59" xfId="3" applyFont="1" applyFill="1" applyBorder="1" applyAlignment="1">
      <alignment horizontal="center" vertical="center" wrapText="1"/>
    </xf>
    <xf numFmtId="0" fontId="21" fillId="7" borderId="136" xfId="3" applyFont="1" applyFill="1" applyBorder="1" applyAlignment="1">
      <alignment horizontal="center" vertical="center" wrapText="1"/>
    </xf>
    <xf numFmtId="0" fontId="21" fillId="7" borderId="61" xfId="3" applyFont="1" applyFill="1" applyBorder="1" applyAlignment="1">
      <alignment horizontal="center" vertical="center" wrapText="1"/>
    </xf>
    <xf numFmtId="0" fontId="21" fillId="7" borderId="137" xfId="3" applyFont="1" applyFill="1" applyBorder="1" applyAlignment="1">
      <alignment horizontal="center" vertical="center" wrapText="1"/>
    </xf>
    <xf numFmtId="0" fontId="21" fillId="7" borderId="138" xfId="3" applyFont="1" applyFill="1" applyBorder="1" applyAlignment="1">
      <alignment horizontal="center" vertical="center" wrapText="1"/>
    </xf>
    <xf numFmtId="0" fontId="21" fillId="7" borderId="138" xfId="3" applyFont="1" applyFill="1" applyBorder="1" applyAlignment="1">
      <alignment horizontal="center" vertical="center"/>
    </xf>
    <xf numFmtId="0" fontId="21" fillId="7" borderId="139" xfId="3" applyFont="1" applyFill="1" applyBorder="1" applyAlignment="1">
      <alignment horizontal="center" vertical="center"/>
    </xf>
    <xf numFmtId="0" fontId="21" fillId="4" borderId="140" xfId="3" applyFont="1" applyFill="1" applyBorder="1" applyAlignment="1">
      <alignment horizontal="center" vertical="center" wrapText="1"/>
    </xf>
    <xf numFmtId="2" fontId="20" fillId="4" borderId="141" xfId="3" applyNumberFormat="1" applyFont="1" applyFill="1" applyBorder="1" applyAlignment="1">
      <alignment horizontal="center" vertical="center" wrapText="1"/>
    </xf>
    <xf numFmtId="2" fontId="21" fillId="4" borderId="141" xfId="3" applyNumberFormat="1" applyFont="1" applyFill="1" applyBorder="1" applyAlignment="1">
      <alignment horizontal="center" vertical="center" wrapText="1"/>
    </xf>
    <xf numFmtId="2" fontId="21" fillId="4" borderId="142"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21" xfId="3" applyFont="1" applyFill="1" applyBorder="1" applyAlignment="1">
      <alignment horizontal="center" vertical="center"/>
    </xf>
    <xf numFmtId="0" fontId="20" fillId="0" borderId="143" xfId="3" applyNumberFormat="1" applyFont="1" applyFill="1" applyBorder="1" applyAlignment="1">
      <alignment vertical="center"/>
    </xf>
    <xf numFmtId="2" fontId="30" fillId="4" borderId="57" xfId="0" applyNumberFormat="1" applyFont="1" applyFill="1" applyBorder="1" applyAlignment="1">
      <alignment horizontal="center" vertical="center" wrapText="1"/>
    </xf>
    <xf numFmtId="2" fontId="18" fillId="4" borderId="57" xfId="0" applyNumberFormat="1" applyFont="1" applyFill="1" applyBorder="1" applyAlignment="1">
      <alignment horizontal="center" vertical="center" wrapText="1"/>
    </xf>
    <xf numFmtId="2" fontId="18" fillId="4" borderId="58" xfId="0" applyNumberFormat="1" applyFont="1" applyFill="1" applyBorder="1" applyAlignment="1">
      <alignment horizontal="center" vertical="center" wrapText="1"/>
    </xf>
    <xf numFmtId="0" fontId="20" fillId="0" borderId="126" xfId="3" applyNumberFormat="1" applyFont="1" applyFill="1" applyBorder="1" applyAlignment="1">
      <alignment vertical="center"/>
    </xf>
    <xf numFmtId="2" fontId="30" fillId="4" borderId="101" xfId="0" applyNumberFormat="1" applyFont="1" applyFill="1" applyBorder="1" applyAlignment="1">
      <alignment horizontal="center" vertical="center" wrapText="1"/>
    </xf>
    <xf numFmtId="2" fontId="18" fillId="4" borderId="101" xfId="0" applyNumberFormat="1" applyFont="1" applyFill="1" applyBorder="1" applyAlignment="1">
      <alignment horizontal="center" vertical="center" wrapText="1"/>
    </xf>
    <xf numFmtId="2" fontId="18" fillId="4" borderId="104"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44" xfId="3" applyNumberFormat="1" applyFont="1" applyFill="1" applyBorder="1" applyAlignment="1" applyProtection="1">
      <alignment horizontal="left" vertical="center" wrapText="1"/>
    </xf>
    <xf numFmtId="0" fontId="21" fillId="7" borderId="130" xfId="3" applyFont="1" applyFill="1" applyBorder="1" applyAlignment="1">
      <alignment horizontal="center" vertical="center" wrapText="1"/>
    </xf>
    <xf numFmtId="0" fontId="20" fillId="0" borderId="145" xfId="3" applyFont="1" applyFill="1" applyBorder="1" applyAlignment="1">
      <alignment horizontal="left" vertical="top" wrapText="1"/>
    </xf>
    <xf numFmtId="2" fontId="20" fillId="0" borderId="146" xfId="3" applyNumberFormat="1" applyFont="1" applyFill="1" applyBorder="1" applyAlignment="1">
      <alignment horizontal="center" vertical="center" wrapText="1"/>
    </xf>
    <xf numFmtId="2" fontId="21" fillId="0" borderId="111" xfId="3" applyNumberFormat="1" applyFont="1" applyFill="1" applyBorder="1" applyAlignment="1">
      <alignment horizontal="center" vertical="center" wrapText="1"/>
    </xf>
    <xf numFmtId="0" fontId="21" fillId="7" borderId="145" xfId="3" applyNumberFormat="1" applyFont="1" applyFill="1" applyBorder="1" applyAlignment="1" applyProtection="1">
      <alignment horizontal="left" vertical="center" wrapText="1"/>
    </xf>
    <xf numFmtId="2" fontId="20" fillId="7" borderId="57" xfId="3" applyNumberFormat="1" applyFont="1" applyFill="1" applyBorder="1" applyAlignment="1" applyProtection="1">
      <alignment horizontal="center" vertical="center" wrapText="1"/>
      <protection locked="0"/>
    </xf>
    <xf numFmtId="2" fontId="21" fillId="7" borderId="111" xfId="3" applyNumberFormat="1" applyFont="1" applyFill="1" applyBorder="1" applyAlignment="1" applyProtection="1">
      <alignment horizontal="center" vertical="center" wrapText="1"/>
      <protection locked="0"/>
    </xf>
    <xf numFmtId="2" fontId="20" fillId="0" borderId="147" xfId="3" applyNumberFormat="1" applyFont="1" applyFill="1" applyBorder="1" applyAlignment="1">
      <alignment horizontal="center" vertical="center" wrapText="1"/>
    </xf>
    <xf numFmtId="0" fontId="20" fillId="0" borderId="66" xfId="3" applyNumberFormat="1" applyFont="1" applyFill="1" applyBorder="1" applyAlignment="1" applyProtection="1">
      <alignment horizontal="left" vertical="top" wrapText="1"/>
      <protection locked="0"/>
    </xf>
    <xf numFmtId="2" fontId="20" fillId="0" borderId="10" xfId="3" applyNumberFormat="1" applyFont="1" applyFill="1" applyBorder="1" applyAlignment="1" applyProtection="1">
      <alignment horizontal="center" vertical="center" wrapText="1"/>
      <protection locked="0"/>
    </xf>
    <xf numFmtId="2" fontId="21" fillId="0" borderId="68" xfId="3" applyNumberFormat="1" applyFont="1" applyFill="1" applyBorder="1" applyAlignment="1" applyProtection="1">
      <alignment horizontal="center" vertical="center" wrapText="1"/>
      <protection locked="0"/>
    </xf>
    <xf numFmtId="0" fontId="20" fillId="0" borderId="148" xfId="3" applyFont="1" applyFill="1" applyBorder="1" applyAlignment="1">
      <alignment horizontal="left" vertical="top" wrapText="1"/>
    </xf>
    <xf numFmtId="2" fontId="20" fillId="0" borderId="149" xfId="3" applyNumberFormat="1" applyFont="1" applyFill="1" applyBorder="1" applyAlignment="1">
      <alignment horizontal="center" vertical="center" wrapText="1"/>
    </xf>
    <xf numFmtId="2" fontId="21" fillId="0" borderId="113"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50" xfId="3" applyNumberFormat="1" applyFont="1" applyFill="1" applyBorder="1" applyAlignment="1">
      <alignment horizontal="center"/>
    </xf>
    <xf numFmtId="2" fontId="20" fillId="7" borderId="151" xfId="3" applyNumberFormat="1" applyFont="1" applyFill="1" applyBorder="1" applyAlignment="1" applyProtection="1">
      <alignment horizontal="center" vertical="center" wrapText="1"/>
      <protection locked="0"/>
    </xf>
    <xf numFmtId="2" fontId="21" fillId="0" borderId="111" xfId="3" quotePrefix="1"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8" fillId="0" borderId="9" xfId="9" applyNumberFormat="1" applyFont="1" applyFill="1" applyBorder="1" applyAlignment="1" applyProtection="1">
      <alignment horizontal="center"/>
    </xf>
    <xf numFmtId="0" fontId="50" fillId="0" borderId="0" xfId="10" applyNumberFormat="1" applyFont="1" applyFill="1" applyBorder="1" applyAlignment="1" applyProtection="1">
      <alignment horizontal="center"/>
    </xf>
    <xf numFmtId="0" fontId="50" fillId="0" borderId="12" xfId="10" applyNumberFormat="1" applyFont="1" applyFill="1" applyBorder="1" applyAlignment="1" applyProtection="1">
      <alignment horizontal="center"/>
    </xf>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51" fillId="0" borderId="0" xfId="9" applyFont="1"/>
    <xf numFmtId="0" fontId="30" fillId="4" borderId="11" xfId="0" applyNumberFormat="1" applyFont="1" applyFill="1" applyBorder="1" applyAlignment="1">
      <alignment horizontal="center" vertical="top" wrapText="1"/>
    </xf>
    <xf numFmtId="0" fontId="18" fillId="4" borderId="112" xfId="0" applyNumberFormat="1" applyFont="1" applyFill="1" applyBorder="1" applyAlignment="1">
      <alignment horizontal="center" vertical="top" wrapText="1"/>
    </xf>
    <xf numFmtId="2" fontId="30" fillId="4" borderId="106" xfId="0" applyNumberFormat="1" applyFont="1" applyFill="1" applyBorder="1" applyAlignment="1">
      <alignment horizontal="center" vertical="top" wrapText="1"/>
    </xf>
    <xf numFmtId="2" fontId="30" fillId="4" borderId="106" xfId="2" applyNumberFormat="1" applyFont="1" applyFill="1" applyBorder="1" applyAlignment="1">
      <alignment horizontal="center" vertical="top" wrapText="1"/>
    </xf>
    <xf numFmtId="2" fontId="30" fillId="4" borderId="107" xfId="0" applyNumberFormat="1" applyFont="1" applyFill="1" applyBorder="1" applyAlignment="1">
      <alignment horizontal="center" vertical="top" wrapText="1"/>
    </xf>
    <xf numFmtId="2" fontId="30" fillId="4" borderId="11" xfId="0" applyNumberFormat="1" applyFont="1" applyFill="1" applyBorder="1" applyAlignment="1">
      <alignment horizontal="center" vertical="top" wrapText="1"/>
    </xf>
    <xf numFmtId="2" fontId="30" fillId="4" borderId="11" xfId="2" applyNumberFormat="1" applyFont="1" applyFill="1" applyBorder="1" applyAlignment="1">
      <alignment horizontal="center" vertical="top" wrapText="1"/>
    </xf>
    <xf numFmtId="2" fontId="18" fillId="4" borderId="110" xfId="0" applyNumberFormat="1" applyFont="1" applyFill="1" applyBorder="1" applyAlignment="1">
      <alignment horizontal="center" vertical="top" wrapText="1"/>
    </xf>
    <xf numFmtId="2" fontId="18" fillId="4" borderId="110" xfId="2" applyNumberFormat="1" applyFont="1" applyFill="1" applyBorder="1" applyAlignment="1">
      <alignment horizontal="center" vertical="top" wrapText="1"/>
    </xf>
    <xf numFmtId="2" fontId="18" fillId="4" borderId="111" xfId="0" applyNumberFormat="1" applyFont="1" applyFill="1" applyBorder="1" applyAlignment="1">
      <alignment horizontal="center" vertical="top" wrapText="1"/>
    </xf>
    <xf numFmtId="2" fontId="18" fillId="4" borderId="112" xfId="0" applyNumberFormat="1" applyFont="1" applyFill="1" applyBorder="1" applyAlignment="1">
      <alignment horizontal="center" vertical="top" wrapText="1"/>
    </xf>
    <xf numFmtId="2" fontId="18" fillId="4" borderId="112" xfId="2" applyNumberFormat="1" applyFont="1" applyFill="1" applyBorder="1" applyAlignment="1">
      <alignment horizontal="center" vertical="top" wrapText="1"/>
    </xf>
    <xf numFmtId="2" fontId="18" fillId="4" borderId="113" xfId="0" applyNumberFormat="1" applyFont="1" applyFill="1" applyBorder="1" applyAlignment="1">
      <alignment horizontal="center" vertical="top" wrapText="1"/>
    </xf>
    <xf numFmtId="0" fontId="30" fillId="4" borderId="119" xfId="0" applyNumberFormat="1" applyFont="1" applyFill="1" applyBorder="1" applyAlignment="1">
      <alignment horizontal="center" vertical="top" wrapText="1"/>
    </xf>
    <xf numFmtId="0" fontId="30" fillId="4" borderId="16" xfId="0" applyNumberFormat="1" applyFont="1" applyFill="1" applyBorder="1" applyAlignment="1">
      <alignment horizontal="center" vertical="top" wrapText="1"/>
    </xf>
    <xf numFmtId="2" fontId="30" fillId="4" borderId="119" xfId="0" applyNumberFormat="1" applyFont="1" applyFill="1" applyBorder="1" applyAlignment="1">
      <alignment horizontal="center" vertical="top" wrapText="1"/>
    </xf>
    <xf numFmtId="2" fontId="21" fillId="4" borderId="12" xfId="3" applyNumberFormat="1" applyFont="1" applyFill="1" applyBorder="1" applyAlignment="1" applyProtection="1">
      <alignment horizontal="center" vertical="top"/>
    </xf>
    <xf numFmtId="2" fontId="30" fillId="4" borderId="16" xfId="0" applyNumberFormat="1" applyFont="1" applyFill="1" applyBorder="1" applyAlignment="1">
      <alignment horizontal="center" vertical="top" wrapText="1"/>
    </xf>
    <xf numFmtId="2" fontId="30" fillId="4" borderId="120" xfId="0" applyNumberFormat="1" applyFont="1" applyFill="1" applyBorder="1" applyAlignment="1">
      <alignment horizontal="center" vertical="top" wrapText="1"/>
    </xf>
    <xf numFmtId="2" fontId="30" fillId="4" borderId="121" xfId="0" applyNumberFormat="1" applyFont="1" applyFill="1" applyBorder="1" applyAlignment="1">
      <alignment horizontal="center" vertical="top" wrapText="1"/>
    </xf>
    <xf numFmtId="2" fontId="21" fillId="4" borderId="14" xfId="3" applyNumberFormat="1" applyFont="1" applyFill="1" applyBorder="1" applyAlignment="1" applyProtection="1">
      <alignment horizontal="center" vertical="top"/>
    </xf>
    <xf numFmtId="2" fontId="20" fillId="4" borderId="10" xfId="3" applyNumberFormat="1" applyFont="1" applyFill="1" applyBorder="1" applyAlignment="1" applyProtection="1">
      <alignment horizontal="center" vertical="center"/>
      <protection locked="0"/>
    </xf>
    <xf numFmtId="2" fontId="20" fillId="4" borderId="12" xfId="3" applyNumberFormat="1" applyFont="1" applyFill="1" applyBorder="1" applyAlignment="1" applyProtection="1">
      <alignment horizontal="center" vertical="center"/>
      <protection locked="0"/>
    </xf>
    <xf numFmtId="2" fontId="21" fillId="4" borderId="12" xfId="3" applyNumberFormat="1" applyFont="1" applyFill="1" applyBorder="1" applyAlignment="1" applyProtection="1">
      <alignment horizontal="center" vertical="center"/>
    </xf>
    <xf numFmtId="2" fontId="21" fillId="4" borderId="64" xfId="3" applyNumberFormat="1" applyFont="1" applyFill="1" applyBorder="1" applyAlignment="1" applyProtection="1">
      <alignment horizontal="center" vertical="center"/>
    </xf>
    <xf numFmtId="2" fontId="31" fillId="4" borderId="16" xfId="0" applyNumberFormat="1" applyFont="1" applyFill="1" applyBorder="1" applyAlignment="1">
      <alignment horizontal="left" vertical="top" wrapText="1"/>
    </xf>
    <xf numFmtId="2" fontId="21" fillId="4" borderId="12" xfId="3" applyNumberFormat="1" applyFont="1" applyFill="1" applyBorder="1" applyAlignment="1" applyProtection="1">
      <alignment horizontal="center" vertical="center"/>
      <protection locked="0"/>
    </xf>
    <xf numFmtId="2" fontId="21" fillId="4" borderId="125" xfId="3" applyNumberFormat="1" applyFont="1" applyFill="1" applyBorder="1" applyAlignment="1" applyProtection="1">
      <alignment horizontal="center" vertical="center"/>
    </xf>
    <xf numFmtId="0" fontId="18" fillId="4" borderId="127" xfId="0" applyNumberFormat="1" applyFont="1" applyFill="1" applyBorder="1" applyAlignment="1">
      <alignment horizontal="center" vertical="top" wrapText="1"/>
    </xf>
    <xf numFmtId="0" fontId="20" fillId="0" borderId="146" xfId="3" applyNumberFormat="1" applyFont="1" applyFill="1" applyBorder="1" applyAlignment="1">
      <alignment horizontal="center" vertical="center" wrapText="1"/>
    </xf>
    <xf numFmtId="0" fontId="20" fillId="0" borderId="147" xfId="3" applyNumberFormat="1" applyFont="1" applyFill="1" applyBorder="1" applyAlignment="1">
      <alignment horizontal="center" vertical="center" wrapText="1"/>
    </xf>
    <xf numFmtId="0" fontId="20" fillId="0" borderId="149" xfId="3" applyNumberFormat="1" applyFont="1" applyFill="1" applyBorder="1" applyAlignment="1">
      <alignment horizontal="center" vertical="center" wrapText="1"/>
    </xf>
    <xf numFmtId="2" fontId="30" fillId="4" borderId="146" xfId="0" applyNumberFormat="1" applyFont="1" applyFill="1" applyBorder="1" applyAlignment="1">
      <alignment horizontal="center" vertical="top" wrapText="1"/>
    </xf>
    <xf numFmtId="2" fontId="21" fillId="7" borderId="152" xfId="3" applyNumberFormat="1" applyFont="1" applyFill="1" applyBorder="1" applyAlignment="1">
      <alignment horizontal="center" vertical="center" wrapText="1"/>
    </xf>
    <xf numFmtId="2" fontId="47" fillId="4" borderId="153" xfId="0" applyNumberFormat="1" applyFont="1" applyFill="1" applyBorder="1" applyAlignment="1">
      <alignment horizontal="center" vertical="top" wrapText="1"/>
    </xf>
    <xf numFmtId="2" fontId="30" fillId="4" borderId="154" xfId="0" applyNumberFormat="1" applyFont="1" applyFill="1" applyBorder="1" applyAlignment="1">
      <alignment horizontal="center" vertical="top" wrapText="1"/>
    </xf>
  </cellXfs>
  <cellStyles count="11">
    <cellStyle name="Hipervínculo" xfId="9" builtinId="8"/>
    <cellStyle name="Hipervínculo 2" xfId="10" xr:uid="{851CF597-2B54-4ACC-8464-EED3055897C6}"/>
    <cellStyle name="Normal" xfId="0" builtinId="0"/>
    <cellStyle name="Normal 2" xfId="3" xr:uid="{2F0A8DBB-1770-438C-BDE9-EDF169DAFF9A}"/>
    <cellStyle name="Normal 2 2" xfId="2" xr:uid="{177C6D6A-693E-42A7-A116-BFC3C552D07E}"/>
    <cellStyle name="Normal 3 2" xfId="6" xr:uid="{E0E92DF9-1BF7-466C-9726-FE8FD47CDF3E}"/>
    <cellStyle name="Normal 3 3 2" xfId="4" xr:uid="{7293F60E-E561-4239-9D99-E8F6EA4B7E5A}"/>
    <cellStyle name="Normal_producto intermedio 42-04 2" xfId="5" xr:uid="{2C5FDBE9-4E03-4B9E-B0E0-8EB17E09ED5F}"/>
    <cellStyle name="Porcentaje" xfId="1" builtinId="5"/>
    <cellStyle name="Porcentaje 2" xfId="7" xr:uid="{D77AEACE-CD14-4536-923C-E0F69E0769B9}"/>
    <cellStyle name="Porcentaje 2 2" xfId="8" xr:uid="{80E8BA4A-071D-449B-8BED-97E6098CF67A}"/>
  </cellStyles>
  <dxfs count="4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111539</xdr:colOff>
      <xdr:row>60</xdr:row>
      <xdr:rowOff>49756</xdr:rowOff>
    </xdr:from>
    <xdr:to>
      <xdr:col>6</xdr:col>
      <xdr:colOff>1514953</xdr:colOff>
      <xdr:row>83</xdr:row>
      <xdr:rowOff>68581</xdr:rowOff>
    </xdr:to>
    <xdr:sp macro="" textlink="">
      <xdr:nvSpPr>
        <xdr:cNvPr id="2" name="CuadroTexto 1">
          <a:extLst>
            <a:ext uri="{FF2B5EF4-FFF2-40B4-BE49-F238E27FC236}">
              <a16:creationId xmlns:a16="http://schemas.microsoft.com/office/drawing/2014/main" id="{D0A38E87-92DB-41EA-9362-C265CFFAA3A9}"/>
            </a:ext>
          </a:extLst>
        </xdr:cNvPr>
        <xdr:cNvSpPr txBox="1"/>
      </xdr:nvSpPr>
      <xdr:spPr>
        <a:xfrm>
          <a:off x="111539" y="15010356"/>
          <a:ext cx="10829989" cy="4476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i="1">
              <a:solidFill>
                <a:sysClr val="windowText" lastClr="00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Una semana más, descienden los precios en origen en</a:t>
          </a:r>
          <a:r>
            <a:rPr lang="es-ES" sz="1100" baseline="0">
              <a:solidFill>
                <a:schemeClr val="dk1"/>
              </a:solidFill>
              <a:effectLst/>
              <a:latin typeface="Verdana" panose="020B0604030504040204" pitchFamily="34" charset="0"/>
              <a:ea typeface="Verdana" panose="020B0604030504040204" pitchFamily="34" charset="0"/>
              <a:cs typeface="+mn-cs"/>
            </a:rPr>
            <a:t> este sector: </a:t>
          </a:r>
          <a:r>
            <a:rPr lang="es-ES" sz="1100" b="1" i="1">
              <a:solidFill>
                <a:schemeClr val="dk1"/>
              </a:solidFill>
              <a:effectLst/>
              <a:latin typeface="Verdana" panose="020B0604030504040204" pitchFamily="34" charset="0"/>
              <a:ea typeface="Verdana" panose="020B0604030504040204" pitchFamily="34" charset="0"/>
              <a:cs typeface="+mn-cs"/>
            </a:rPr>
            <a:t>cebada malta</a:t>
          </a:r>
          <a:r>
            <a:rPr lang="es-ES" sz="1100">
              <a:solidFill>
                <a:schemeClr val="dk1"/>
              </a:solidFill>
              <a:effectLst/>
              <a:latin typeface="Verdana" panose="020B0604030504040204" pitchFamily="34" charset="0"/>
              <a:ea typeface="Verdana" panose="020B0604030504040204" pitchFamily="34" charset="0"/>
              <a:cs typeface="+mn-cs"/>
            </a:rPr>
            <a:t> (-2,26 %), </a:t>
          </a:r>
          <a:r>
            <a:rPr lang="es-ES" sz="1100" b="1" i="1">
              <a:solidFill>
                <a:schemeClr val="dk1"/>
              </a:solidFill>
              <a:effectLst/>
              <a:latin typeface="Verdana" panose="020B0604030504040204" pitchFamily="34" charset="0"/>
              <a:ea typeface="Verdana" panose="020B0604030504040204" pitchFamily="34" charset="0"/>
              <a:cs typeface="+mn-cs"/>
            </a:rPr>
            <a:t>trigo blando</a:t>
          </a:r>
          <a:r>
            <a:rPr lang="es-ES" sz="1100">
              <a:solidFill>
                <a:schemeClr val="dk1"/>
              </a:solidFill>
              <a:effectLst/>
              <a:latin typeface="Verdana" panose="020B0604030504040204" pitchFamily="34" charset="0"/>
              <a:ea typeface="Verdana" panose="020B0604030504040204" pitchFamily="34" charset="0"/>
              <a:cs typeface="+mn-cs"/>
            </a:rPr>
            <a:t> (-2,08 %),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pienso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(-1,56 %)</a:t>
          </a:r>
          <a:r>
            <a:rPr lang="es-ES" sz="1100" baseline="0">
              <a:solidFill>
                <a:schemeClr val="dk1"/>
              </a:solidFill>
              <a:effectLst/>
              <a:latin typeface="Verdana" panose="020B0604030504040204" pitchFamily="34" charset="0"/>
              <a:ea typeface="Verdana" panose="020B0604030504040204" pitchFamily="34" charset="0"/>
              <a:cs typeface="+mn-cs"/>
            </a:rPr>
            <a:t> y</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 grano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(-1,15 %); e</a:t>
          </a:r>
          <a:r>
            <a:rPr lang="es-ES" sz="1100">
              <a:solidFill>
                <a:schemeClr val="dk1"/>
              </a:solidFill>
              <a:effectLst/>
              <a:latin typeface="Verdana" panose="020B0604030504040204" pitchFamily="34" charset="0"/>
              <a:ea typeface="Verdana" panose="020B0604030504040204" pitchFamily="34" charset="0"/>
              <a:cs typeface="+mn-cs"/>
            </a:rPr>
            <a:t>l </a:t>
          </a:r>
          <a:r>
            <a:rPr lang="es-ES" sz="1100" b="1" i="1">
              <a:solidFill>
                <a:schemeClr val="dk1"/>
              </a:solidFill>
              <a:effectLst/>
              <a:latin typeface="Verdana" panose="020B0604030504040204" pitchFamily="34" charset="0"/>
              <a:ea typeface="Verdana" panose="020B0604030504040204" pitchFamily="34" charset="0"/>
              <a:cs typeface="+mn-cs"/>
            </a:rPr>
            <a:t>trigo duro </a:t>
          </a:r>
          <a:r>
            <a:rPr lang="es-ES" sz="1100" b="0" i="0">
              <a:solidFill>
                <a:schemeClr val="dk1"/>
              </a:solidFill>
              <a:effectLst/>
              <a:latin typeface="Verdana" panose="020B0604030504040204" pitchFamily="34" charset="0"/>
              <a:ea typeface="Verdana" panose="020B0604030504040204" pitchFamily="34" charset="0"/>
              <a:cs typeface="+mn-cs"/>
            </a:rPr>
            <a:t>repite</a:t>
          </a:r>
          <a:r>
            <a:rPr lang="es-ES" sz="1100" b="0" i="0" baseline="0">
              <a:solidFill>
                <a:schemeClr val="dk1"/>
              </a:solidFill>
              <a:effectLst/>
              <a:latin typeface="Verdana" panose="020B0604030504040204" pitchFamily="34" charset="0"/>
              <a:ea typeface="Verdana" panose="020B0604030504040204" pitchFamily="34" charset="0"/>
              <a:cs typeface="+mn-cs"/>
            </a:rPr>
            <a:t> su cotización</a:t>
          </a:r>
          <a:r>
            <a:rPr lang="es-ES" sz="1100" b="0" i="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ARROZ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Repeticiones para los valores medios de todos los tipos de</a:t>
          </a:r>
          <a:r>
            <a:rPr lang="es-ES" sz="1100" baseline="0">
              <a:solidFill>
                <a:schemeClr val="dk1"/>
              </a:solidFill>
              <a:effectLst/>
              <a:latin typeface="Verdana" panose="020B0604030504040204" pitchFamily="34" charset="0"/>
              <a:ea typeface="Verdana" panose="020B0604030504040204" pitchFamily="34" charset="0"/>
              <a:cs typeface="+mn-cs"/>
            </a:rPr>
            <a:t> arroz </a:t>
          </a:r>
          <a:r>
            <a:rPr lang="es-ES" sz="1100">
              <a:solidFill>
                <a:schemeClr val="dk1"/>
              </a:solidFill>
              <a:effectLst/>
              <a:latin typeface="Verdana" panose="020B0604030504040204" pitchFamily="34" charset="0"/>
              <a:ea typeface="Verdana" panose="020B0604030504040204" pitchFamily="34" charset="0"/>
              <a:cs typeface="+mn-cs"/>
            </a:rPr>
            <a:t>en seguimiento.</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deprecian tanto</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la semilla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convencional</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(-3,76 %) como la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b="0" i="0">
              <a:solidFill>
                <a:schemeClr val="dk1"/>
              </a:solidFill>
              <a:effectLst/>
              <a:latin typeface="Verdana" panose="020B0604030504040204" pitchFamily="34" charset="0"/>
              <a:ea typeface="Verdana" panose="020B0604030504040204" pitchFamily="34" charset="0"/>
              <a:cs typeface="+mn-cs"/>
            </a:rPr>
            <a:t>(-3,12 %)</a:t>
          </a:r>
          <a:r>
            <a:rPr lang="es-ES" sz="1100" b="0" i="0" baseline="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aseline="0">
              <a:solidFill>
                <a:schemeClr val="dk1"/>
              </a:solidFill>
              <a:effectLst/>
              <a:latin typeface="Verdana" panose="020B0604030504040204" pitchFamily="34" charset="0"/>
              <a:ea typeface="Verdana" panose="020B0604030504040204" pitchFamily="34" charset="0"/>
              <a:cs typeface="+mn-cs"/>
            </a:rPr>
            <a:t>así como, con menor intensidad, la de </a:t>
          </a:r>
          <a:r>
            <a:rPr lang="es-ES" sz="1100" b="1" i="1">
              <a:solidFill>
                <a:schemeClr val="dk1"/>
              </a:solidFill>
              <a:effectLst/>
              <a:latin typeface="Verdana" panose="020B0604030504040204" pitchFamily="34" charset="0"/>
              <a:ea typeface="Verdana" panose="020B0604030504040204" pitchFamily="34" charset="0"/>
              <a:cs typeface="+mn-cs"/>
            </a:rPr>
            <a:t>colza</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(-0,48 %).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Continúan a la baja también los precios medios de la </a:t>
          </a:r>
          <a:r>
            <a:rPr lang="es-ES" sz="1100" b="1" i="1" baseline="0">
              <a:solidFill>
                <a:schemeClr val="dk1"/>
              </a:solidFill>
              <a:effectLst/>
              <a:latin typeface="Verdana" panose="020B0604030504040204" pitchFamily="34" charset="0"/>
              <a:ea typeface="Verdana" panose="020B0604030504040204" pitchFamily="34" charset="0"/>
              <a:cs typeface="+mn-cs"/>
            </a:rPr>
            <a:t>torta de girasol </a:t>
          </a:r>
          <a:r>
            <a:rPr lang="es-ES" sz="1100" b="0" i="0" baseline="0">
              <a:solidFill>
                <a:schemeClr val="dk1"/>
              </a:solidFill>
              <a:effectLst/>
              <a:latin typeface="Verdana" panose="020B0604030504040204" pitchFamily="34" charset="0"/>
              <a:ea typeface="Verdana" panose="020B0604030504040204" pitchFamily="34" charset="0"/>
              <a:cs typeface="+mn-cs"/>
            </a:rPr>
            <a:t>(-13,50 %), tras actualización de cotizaciones, y de la </a:t>
          </a:r>
          <a:r>
            <a:rPr lang="es-ES" sz="1100" b="1" i="1" u="none" baseline="0">
              <a:solidFill>
                <a:schemeClr val="dk1"/>
              </a:solidFill>
              <a:effectLst/>
              <a:latin typeface="Verdana" panose="020B0604030504040204" pitchFamily="34" charset="0"/>
              <a:ea typeface="Verdana" panose="020B0604030504040204" pitchFamily="34" charset="0"/>
              <a:cs typeface="+mn-cs"/>
            </a:rPr>
            <a:t>torta de soja</a:t>
          </a:r>
          <a:r>
            <a:rPr lang="es-ES" sz="1100" b="0" i="0" baseline="0">
              <a:solidFill>
                <a:schemeClr val="dk1"/>
              </a:solidFill>
              <a:effectLst/>
              <a:latin typeface="Verdana" panose="020B0604030504040204" pitchFamily="34" charset="0"/>
              <a:ea typeface="Verdana" panose="020B0604030504040204" pitchFamily="34" charset="0"/>
              <a:cs typeface="+mn-cs"/>
            </a:rPr>
            <a:t> (-0,57 %).</a:t>
          </a:r>
          <a:endParaRPr lang="es-ES" sz="1100" b="1" i="1">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PROTEICOS (</a:t>
          </a:r>
          <a:r>
            <a:rPr lang="es-ES" sz="1100" b="1" i="1">
              <a:solidFill>
                <a:srgbClr val="FF0000"/>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Tendencias</a:t>
          </a:r>
          <a:r>
            <a:rPr lang="es-ES" sz="1100" baseline="0">
              <a:solidFill>
                <a:schemeClr val="dk1"/>
              </a:solidFill>
              <a:effectLst/>
              <a:latin typeface="Verdana" panose="020B0604030504040204" pitchFamily="34" charset="0"/>
              <a:ea typeface="Verdana" panose="020B0604030504040204" pitchFamily="34" charset="0"/>
              <a:cs typeface="+mn-cs"/>
            </a:rPr>
            <a:t> descendentes, igualmente, para la mayoría de los productos de este apartado: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habas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(-1,84 %), </a:t>
          </a:r>
          <a:r>
            <a:rPr lang="es-ES" sz="1100" b="1" i="1">
              <a:solidFill>
                <a:schemeClr val="dk1"/>
              </a:solidFill>
              <a:effectLst/>
              <a:latin typeface="Verdana" panose="020B0604030504040204" pitchFamily="34" charset="0"/>
              <a:ea typeface="Verdana" panose="020B0604030504040204" pitchFamily="34" charset="0"/>
              <a:cs typeface="+mn-cs"/>
            </a:rPr>
            <a:t>alfalfa  </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pellets</a:t>
          </a:r>
          <a:r>
            <a:rPr lang="es-ES" sz="1100">
              <a:solidFill>
                <a:schemeClr val="dk1"/>
              </a:solidFill>
              <a:effectLst/>
              <a:latin typeface="Verdana" panose="020B0604030504040204" pitchFamily="34" charset="0"/>
              <a:ea typeface="Verdana" panose="020B0604030504040204" pitchFamily="34" charset="0"/>
              <a:cs typeface="+mn-cs"/>
            </a:rPr>
            <a:t> (-1,76 %)</a:t>
          </a:r>
          <a:r>
            <a:rPr lang="es-ES" sz="1100" baseline="0">
              <a:solidFill>
                <a:schemeClr val="dk1"/>
              </a:solidFill>
              <a:effectLst/>
              <a:latin typeface="Verdana" panose="020B0604030504040204" pitchFamily="34" charset="0"/>
              <a:ea typeface="Verdana" panose="020B0604030504040204" pitchFamily="34" charset="0"/>
              <a:cs typeface="+mn-cs"/>
            </a:rPr>
            <a:t>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balas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(-1,71 %),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guisantes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(-0,95 %) y, mínimamente,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garbanzos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(-0,03 %); solo suben, levemente,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lentejas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(0,20 %).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VINOS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Tras los incrementos de la semana anterior, vuelve</a:t>
          </a:r>
          <a:r>
            <a:rPr lang="es-ES" sz="1100" baseline="0">
              <a:solidFill>
                <a:schemeClr val="dk1"/>
              </a:solidFill>
              <a:effectLst/>
              <a:latin typeface="Verdana" panose="020B0604030504040204" pitchFamily="34" charset="0"/>
              <a:ea typeface="Verdana" panose="020B0604030504040204" pitchFamily="34" charset="0"/>
              <a:cs typeface="+mn-cs"/>
            </a:rPr>
            <a:t> a crecer la cotización media </a:t>
          </a:r>
          <a:r>
            <a:rPr lang="es-ES" sz="1100">
              <a:solidFill>
                <a:schemeClr val="dk1"/>
              </a:solidFill>
              <a:effectLst/>
              <a:latin typeface="Verdana" panose="020B0604030504040204" pitchFamily="34" charset="0"/>
              <a:ea typeface="Verdana" panose="020B0604030504040204" pitchFamily="34" charset="0"/>
              <a:cs typeface="+mn-cs"/>
            </a:rPr>
            <a:t>a salida de bodega del </a:t>
          </a:r>
          <a:r>
            <a:rPr lang="es-ES" sz="1100" b="1" i="1">
              <a:solidFill>
                <a:schemeClr val="dk1"/>
              </a:solidFill>
              <a:effectLst/>
              <a:latin typeface="Verdana" panose="020B0604030504040204" pitchFamily="34" charset="0"/>
              <a:ea typeface="Verdana" panose="020B0604030504040204" pitchFamily="34" charset="0"/>
              <a:cs typeface="+mn-cs"/>
            </a:rPr>
            <a:t>vino</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tinto sin DOP/IGP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(0,43 %), pero pasa a descender, aunque en pequeña proporción,</a:t>
          </a:r>
          <a:r>
            <a:rPr lang="es-ES" sz="1100">
              <a:solidFill>
                <a:schemeClr val="dk1"/>
              </a:solidFill>
              <a:effectLst/>
              <a:latin typeface="Verdana" panose="020B0604030504040204" pitchFamily="34" charset="0"/>
              <a:ea typeface="Verdana" panose="020B0604030504040204" pitchFamily="34" charset="0"/>
              <a:cs typeface="+mn-cs"/>
            </a:rPr>
            <a:t> la del </a:t>
          </a:r>
          <a:r>
            <a:rPr lang="es-ES" sz="1100" b="1" i="1">
              <a:solidFill>
                <a:schemeClr val="dk1"/>
              </a:solidFill>
              <a:effectLst/>
              <a:latin typeface="Verdana" panose="020B0604030504040204" pitchFamily="34" charset="0"/>
              <a:ea typeface="Verdana" panose="020B0604030504040204" pitchFamily="34" charset="0"/>
              <a:cs typeface="+mn-cs"/>
            </a:rPr>
            <a:t>blanco</a:t>
          </a:r>
          <a:r>
            <a:rPr lang="es-ES" sz="1100">
              <a:solidFill>
                <a:schemeClr val="dk1"/>
              </a:solidFill>
              <a:effectLst/>
              <a:latin typeface="Verdana" panose="020B0604030504040204" pitchFamily="34" charset="0"/>
              <a:ea typeface="Verdana" panose="020B0604030504040204" pitchFamily="34" charset="0"/>
              <a:cs typeface="+mn-cs"/>
            </a:rPr>
            <a:t> (-0,26 %).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 DE OLIVA Y ORUJO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Decrecen l</a:t>
          </a:r>
          <a:r>
            <a:rPr lang="es-ES" sz="1100">
              <a:solidFill>
                <a:schemeClr val="dk1"/>
              </a:solidFill>
              <a:effectLst/>
              <a:latin typeface="Verdana" panose="020B0604030504040204" pitchFamily="34" charset="0"/>
              <a:ea typeface="Verdana" panose="020B0604030504040204" pitchFamily="34" charset="0"/>
              <a:cs typeface="+mn-cs"/>
            </a:rPr>
            <a:t>os precios medios nacionales</a:t>
          </a:r>
          <a:r>
            <a:rPr lang="es-ES" sz="1100" baseline="0">
              <a:solidFill>
                <a:schemeClr val="dk1"/>
              </a:solidFill>
              <a:effectLst/>
              <a:latin typeface="Verdana" panose="020B0604030504040204" pitchFamily="34" charset="0"/>
              <a:ea typeface="Verdana" panose="020B0604030504040204" pitchFamily="34" charset="0"/>
              <a:cs typeface="+mn-cs"/>
            </a:rPr>
            <a:t> de todos los tipos de aceite de oliva esta semana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lampante </a:t>
          </a:r>
          <a:r>
            <a:rPr lang="es-ES" sz="1100">
              <a:solidFill>
                <a:schemeClr val="dk1"/>
              </a:solidFill>
              <a:effectLst/>
              <a:latin typeface="Verdana" panose="020B0604030504040204" pitchFamily="34" charset="0"/>
              <a:ea typeface="Verdana" panose="020B0604030504040204" pitchFamily="34" charset="0"/>
              <a:cs typeface="+mn-cs"/>
            </a:rPr>
            <a:t>(-2,94 %)</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virgen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(-2,50 %), </a:t>
          </a:r>
          <a:r>
            <a:rPr lang="es-ES" sz="1100" b="1" i="1">
              <a:solidFill>
                <a:schemeClr val="dk1"/>
              </a:solidFill>
              <a:effectLst/>
              <a:latin typeface="Verdana" panose="020B0604030504040204" pitchFamily="34" charset="0"/>
              <a:ea typeface="Verdana" panose="020B0604030504040204" pitchFamily="34" charset="0"/>
              <a:cs typeface="+mn-cs"/>
            </a:rPr>
            <a:t>virgen extra</a:t>
          </a:r>
          <a:r>
            <a:rPr lang="es-ES" sz="1100">
              <a:solidFill>
                <a:schemeClr val="dk1"/>
              </a:solidFill>
              <a:effectLst/>
              <a:latin typeface="Verdana" panose="020B0604030504040204" pitchFamily="34" charset="0"/>
              <a:ea typeface="Verdana" panose="020B0604030504040204" pitchFamily="34" charset="0"/>
              <a:cs typeface="+mn-cs"/>
            </a:rPr>
            <a:t> (-1,62 %)</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refinado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(-0,41 %). Por el contrario, aumentan los de los aceites de orujo de oliva: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crudo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(4,16 %)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refinado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(0,86 %).</a:t>
          </a:r>
          <a:endParaRPr lang="es-ES" sz="1100" b="0" i="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ACEITES DE SEMILLAS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a:t>
          </a:r>
          <a:r>
            <a:rPr lang="es-ES" sz="1100" baseline="0">
              <a:solidFill>
                <a:schemeClr val="dk1"/>
              </a:solidFill>
              <a:effectLst/>
              <a:latin typeface="Verdana" panose="020B0604030504040204" pitchFamily="34" charset="0"/>
              <a:ea typeface="Verdana" panose="020B0604030504040204" pitchFamily="34" charset="0"/>
              <a:cs typeface="+mn-cs"/>
            </a:rPr>
            <a:t> incrementa, de nuevo, la cotización del </a:t>
          </a:r>
          <a:r>
            <a:rPr lang="es-ES" sz="1100">
              <a:solidFill>
                <a:schemeClr val="dk1"/>
              </a:solidFill>
              <a:effectLst/>
              <a:latin typeface="Verdana" panose="020B0604030504040204" pitchFamily="34" charset="0"/>
              <a:ea typeface="Verdana" panose="020B0604030504040204" pitchFamily="34" charset="0"/>
              <a:cs typeface="+mn-cs"/>
            </a:rPr>
            <a:t>aceite de </a:t>
          </a:r>
          <a:r>
            <a:rPr lang="es-ES" sz="1100" b="1" i="1">
              <a:solidFill>
                <a:schemeClr val="dk1"/>
              </a:solidFill>
              <a:effectLst/>
              <a:latin typeface="Verdana" panose="020B0604030504040204" pitchFamily="34" charset="0"/>
              <a:ea typeface="Verdana" panose="020B0604030504040204" pitchFamily="34" charset="0"/>
              <a:cs typeface="+mn-cs"/>
            </a:rPr>
            <a:t>soja</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(1,42 %) y pasa a subir también la del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convencional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(0,39 %); sigue a la baja el aceite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 alto oléico</a:t>
          </a:r>
          <a:r>
            <a:rPr lang="es-ES" sz="1100">
              <a:solidFill>
                <a:schemeClr val="dk1"/>
              </a:solidFill>
              <a:effectLst/>
              <a:latin typeface="Verdana" panose="020B0604030504040204" pitchFamily="34" charset="0"/>
              <a:ea typeface="Verdana" panose="020B0604030504040204" pitchFamily="34" charset="0"/>
              <a:cs typeface="+mn-cs"/>
            </a:rPr>
            <a:t> (-0,11 %).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171451</xdr:colOff>
      <xdr:row>56</xdr:row>
      <xdr:rowOff>530227</xdr:rowOff>
    </xdr:from>
    <xdr:to>
      <xdr:col>6</xdr:col>
      <xdr:colOff>1930400</xdr:colOff>
      <xdr:row>70</xdr:row>
      <xdr:rowOff>130175</xdr:rowOff>
    </xdr:to>
    <xdr:sp macro="" textlink="">
      <xdr:nvSpPr>
        <xdr:cNvPr id="2" name="CuadroTexto 1">
          <a:extLst>
            <a:ext uri="{FF2B5EF4-FFF2-40B4-BE49-F238E27FC236}">
              <a16:creationId xmlns:a16="http://schemas.microsoft.com/office/drawing/2014/main" id="{999F23FA-52A4-4AE4-908C-33242DFE387A}"/>
            </a:ext>
          </a:extLst>
        </xdr:cNvPr>
        <xdr:cNvSpPr txBox="1"/>
      </xdr:nvSpPr>
      <xdr:spPr>
        <a:xfrm>
          <a:off x="171451" y="15017752"/>
          <a:ext cx="13020674" cy="3028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Continúan a la baja los precios medios en árbol de los cítricos de referencia: el de la </a:t>
          </a:r>
          <a:r>
            <a:rPr lang="es-ES" sz="1100" b="1" i="1">
              <a:solidFill>
                <a:schemeClr val="dk1"/>
              </a:solidFill>
              <a:effectLst/>
              <a:latin typeface="Verdana" panose="020B0604030504040204" pitchFamily="34" charset="0"/>
              <a:ea typeface="Verdana" panose="020B0604030504040204" pitchFamily="34" charset="0"/>
              <a:cs typeface="+mn-cs"/>
            </a:rPr>
            <a:t>clementina </a:t>
          </a:r>
          <a:r>
            <a:rPr lang="es-ES" sz="1100">
              <a:solidFill>
                <a:schemeClr val="dk1"/>
              </a:solidFill>
              <a:effectLst/>
              <a:latin typeface="Verdana" panose="020B0604030504040204" pitchFamily="34" charset="0"/>
              <a:ea typeface="Verdana" panose="020B0604030504040204" pitchFamily="34" charset="0"/>
              <a:cs typeface="+mn-cs"/>
            </a:rPr>
            <a:t>(-16,6 %) sigue afectado por los movimientos bruscos habituales en la recta final de la campaña; se acentúan los descensos en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(-12,75 %) y </a:t>
          </a:r>
          <a:r>
            <a:rPr lang="es-ES" sz="1100" b="1" i="1">
              <a:solidFill>
                <a:schemeClr val="dk1"/>
              </a:solidFill>
              <a:effectLst/>
              <a:latin typeface="Verdana" panose="020B0604030504040204" pitchFamily="34" charset="0"/>
              <a:ea typeface="Verdana" panose="020B0604030504040204" pitchFamily="34" charset="0"/>
              <a:cs typeface="+mn-cs"/>
            </a:rPr>
            <a:t>tipo Navel</a:t>
          </a:r>
          <a:r>
            <a:rPr lang="es-ES" sz="1100">
              <a:solidFill>
                <a:schemeClr val="dk1"/>
              </a:solidFill>
              <a:effectLst/>
              <a:latin typeface="Verdana" panose="020B0604030504040204" pitchFamily="34" charset="0"/>
              <a:ea typeface="Verdana" panose="020B0604030504040204" pitchFamily="34" charset="0"/>
              <a:cs typeface="+mn-cs"/>
            </a:rPr>
            <a:t> (-9,26 %); mantiene su línea de las últimas semanas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(-6,98 %) y vuelve a caer 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(-4,12 %), estancado en niveles mínimos.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Variaciones inferiores al 1 % en las cotizaciones medias de todas las variedades de </a:t>
          </a:r>
          <a:r>
            <a:rPr lang="es-ES" sz="1100" b="1" i="1">
              <a:solidFill>
                <a:schemeClr val="dk1"/>
              </a:solidFill>
              <a:effectLst/>
              <a:latin typeface="Verdana" panose="020B0604030504040204" pitchFamily="34" charset="0"/>
              <a:ea typeface="Verdana" panose="020B0604030504040204" pitchFamily="34" charset="0"/>
              <a:cs typeface="+mn-cs"/>
            </a:rPr>
            <a:t>manzana</a:t>
          </a:r>
          <a:r>
            <a:rPr lang="es-ES" sz="1100">
              <a:solidFill>
                <a:schemeClr val="dk1"/>
              </a:solidFill>
              <a:effectLst/>
              <a:latin typeface="Verdana" panose="020B0604030504040204" pitchFamily="34" charset="0"/>
              <a:ea typeface="Verdana" panose="020B0604030504040204" pitchFamily="34" charset="0"/>
              <a:cs typeface="+mn-cs"/>
            </a:rPr>
            <a:t> en seguimiento esta semana; al alza las de </a:t>
          </a:r>
          <a:r>
            <a:rPr lang="es-ES" sz="1100" b="1" i="1">
              <a:solidFill>
                <a:schemeClr val="dk1"/>
              </a:solidFill>
              <a:effectLst/>
              <a:latin typeface="Verdana" panose="020B0604030504040204" pitchFamily="34" charset="0"/>
              <a:ea typeface="Verdana" panose="020B0604030504040204" pitchFamily="34" charset="0"/>
              <a:cs typeface="+mn-cs"/>
            </a:rPr>
            <a:t>Gala</a:t>
          </a:r>
          <a:r>
            <a:rPr lang="es-ES" sz="1100">
              <a:solidFill>
                <a:schemeClr val="dk1"/>
              </a:solidFill>
              <a:effectLst/>
              <a:latin typeface="Verdana" panose="020B0604030504040204" pitchFamily="34" charset="0"/>
              <a:ea typeface="Verdana" panose="020B0604030504040204" pitchFamily="34" charset="0"/>
              <a:cs typeface="+mn-cs"/>
            </a:rPr>
            <a:t> (0,98 %),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(0,7 %) y </a:t>
          </a:r>
          <a:r>
            <a:rPr lang="es-ES" sz="1100" b="1" i="1">
              <a:solidFill>
                <a:schemeClr val="dk1"/>
              </a:solidFill>
              <a:effectLst/>
              <a:latin typeface="Verdana" panose="020B0604030504040204" pitchFamily="34" charset="0"/>
              <a:ea typeface="Verdana" panose="020B0604030504040204" pitchFamily="34" charset="0"/>
              <a:cs typeface="+mn-cs"/>
            </a:rPr>
            <a:t>Fuji</a:t>
          </a:r>
          <a:r>
            <a:rPr lang="es-ES" sz="1100">
              <a:solidFill>
                <a:schemeClr val="dk1"/>
              </a:solidFill>
              <a:effectLst/>
              <a:latin typeface="Verdana" panose="020B0604030504040204" pitchFamily="34" charset="0"/>
              <a:ea typeface="Verdana" panose="020B0604030504040204" pitchFamily="34" charset="0"/>
              <a:cs typeface="+mn-cs"/>
            </a:rPr>
            <a:t> (0,39 %), y decrecientes las de </a:t>
          </a:r>
          <a:r>
            <a:rPr lang="es-ES" sz="1100" b="1" i="1">
              <a:solidFill>
                <a:schemeClr val="dk1"/>
              </a:solidFill>
              <a:effectLst/>
              <a:latin typeface="Verdana" panose="020B0604030504040204" pitchFamily="34" charset="0"/>
              <a:ea typeface="Verdana" panose="020B0604030504040204" pitchFamily="34" charset="0"/>
              <a:cs typeface="+mn-cs"/>
            </a:rPr>
            <a:t>rojas</a:t>
          </a:r>
          <a:r>
            <a:rPr lang="es-ES" sz="1100">
              <a:solidFill>
                <a:schemeClr val="dk1"/>
              </a:solidFill>
              <a:effectLst/>
              <a:latin typeface="Verdana" panose="020B0604030504040204" pitchFamily="34" charset="0"/>
              <a:ea typeface="Verdana" panose="020B0604030504040204" pitchFamily="34" charset="0"/>
              <a:cs typeface="+mn-cs"/>
            </a:rPr>
            <a:t> (-0,33 %) y Granny</a:t>
          </a:r>
          <a:r>
            <a:rPr lang="es-ES" sz="1100" b="1" i="1">
              <a:solidFill>
                <a:schemeClr val="dk1"/>
              </a:solidFill>
              <a:effectLst/>
              <a:latin typeface="Verdana" panose="020B0604030504040204" pitchFamily="34" charset="0"/>
              <a:ea typeface="Verdana" panose="020B0604030504040204" pitchFamily="34" charset="0"/>
              <a:cs typeface="+mn-cs"/>
            </a:rPr>
            <a:t> Smith</a:t>
          </a:r>
          <a:r>
            <a:rPr lang="es-ES" sz="1100">
              <a:solidFill>
                <a:schemeClr val="dk1"/>
              </a:solidFill>
              <a:effectLst/>
              <a:latin typeface="Verdana" panose="020B0604030504040204" pitchFamily="34" charset="0"/>
              <a:ea typeface="Verdana" panose="020B0604030504040204" pitchFamily="34" charset="0"/>
              <a:cs typeface="+mn-cs"/>
            </a:rPr>
            <a:t> (-0,23 %). Sin movimientos en las </a:t>
          </a:r>
          <a:r>
            <a:rPr lang="es-ES" sz="1100" b="1" i="1">
              <a:solidFill>
                <a:schemeClr val="dk1"/>
              </a:solidFill>
              <a:effectLst/>
              <a:latin typeface="Verdana" panose="020B0604030504040204" pitchFamily="34" charset="0"/>
              <a:ea typeface="Verdana" panose="020B0604030504040204" pitchFamily="34" charset="0"/>
              <a:cs typeface="+mn-cs"/>
            </a:rPr>
            <a:t>peras</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atenúa ligeramente la tendencia ascendente de las últimas semanas del precio medio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(1 %) y cae, de nuevo, el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(-1,69 %), que sigue en valores muy reducidos, inmerso en un contexto de falta de ventas con alto volumen de oferta.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La contracción de la oferta, derivada, en buena medida, de la bajada de las temperaturas, conlleva el repunte de las cotizaciones medias de varios de los hortícolas de referencia, tras varias semanas de predominio de las bajadas. Los incrementos más relevantes corresponden al </a:t>
          </a:r>
          <a:r>
            <a:rPr lang="es-ES" sz="1100" b="1" i="1">
              <a:solidFill>
                <a:schemeClr val="dk1"/>
              </a:solidFill>
              <a:effectLst/>
              <a:latin typeface="Verdana" panose="020B0604030504040204" pitchFamily="34" charset="0"/>
              <a:ea typeface="Verdana" panose="020B0604030504040204" pitchFamily="34" charset="0"/>
              <a:cs typeface="+mn-cs"/>
            </a:rPr>
            <a:t>tomate racimo</a:t>
          </a:r>
          <a:r>
            <a:rPr lang="es-ES" sz="1100">
              <a:solidFill>
                <a:schemeClr val="dk1"/>
              </a:solidFill>
              <a:effectLst/>
              <a:latin typeface="Verdana" panose="020B0604030504040204" pitchFamily="34" charset="0"/>
              <a:ea typeface="Verdana" panose="020B0604030504040204" pitchFamily="34" charset="0"/>
              <a:cs typeface="+mn-cs"/>
            </a:rPr>
            <a:t> (48,83 %),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(16,01 %), el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(13,07 %) y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(12,38 %). Entre las bajadas, solo la del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(-13,64 %) supera el 10 %. Las primeras cotizaciones de las extratempranas en Andalucía, impulsan el precio medio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(12,26 %) esta semana. </a:t>
          </a:r>
        </a:p>
        <a:p>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59531</xdr:colOff>
      <xdr:row>56</xdr:row>
      <xdr:rowOff>162105</xdr:rowOff>
    </xdr:from>
    <xdr:to>
      <xdr:col>6</xdr:col>
      <xdr:colOff>1592263</xdr:colOff>
      <xdr:row>70</xdr:row>
      <xdr:rowOff>66675</xdr:rowOff>
    </xdr:to>
    <xdr:sp macro="" textlink="">
      <xdr:nvSpPr>
        <xdr:cNvPr id="2" name="CuadroTexto 1">
          <a:extLst>
            <a:ext uri="{FF2B5EF4-FFF2-40B4-BE49-F238E27FC236}">
              <a16:creationId xmlns:a16="http://schemas.microsoft.com/office/drawing/2014/main" id="{848B0B88-6CE7-496E-93B4-18BACF258F38}"/>
            </a:ext>
          </a:extLst>
        </xdr:cNvPr>
        <xdr:cNvSpPr txBox="1"/>
      </xdr:nvSpPr>
      <xdr:spPr>
        <a:xfrm>
          <a:off x="190500" y="14485324"/>
          <a:ext cx="11986419" cy="3595507"/>
        </a:xfrm>
        <a:prstGeom prst="rect">
          <a:avLst/>
        </a:prstGeom>
        <a:solidFill>
          <a:sysClr val="window" lastClr="FFFFFF"/>
        </a:solidFill>
        <a:ln w="9525" cmpd="sng">
          <a:no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VACUNO (</a:t>
          </a:r>
          <a:r>
            <a:rPr kumimoji="0" lang="es-ES" sz="1100" b="1" i="0" u="none" strike="noStrike" kern="0" cap="none" spc="0" normalizeH="0" baseline="0" noProof="0">
              <a:ln>
                <a:noFill/>
              </a:ln>
              <a:solidFill>
                <a:srgbClr val="00B050"/>
              </a:solidFill>
              <a:effectLst/>
              <a:uLnTx/>
              <a:uFillTx/>
              <a:latin typeface="+mn-lt"/>
              <a:ea typeface="+mn-ea"/>
              <a:cs typeface="+mn-cs"/>
            </a:rPr>
            <a:t>▲</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Siguen al alza los precios medios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vacuno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 la única excepción, esta semana, de las de los animales de 8 a 12 meses (-0,76 %). Para la ternera se anota un incremento menor que el de la semana anterior (0,19 %) y para los machos de 12 a 24 meses </a:t>
          </a:r>
          <a:r>
            <a:rPr lang="es-ES" sz="1100" b="0" i="0" baseline="0">
              <a:effectLst/>
              <a:latin typeface="Verdana" panose="020B0604030504040204" pitchFamily="34" charset="0"/>
              <a:ea typeface="Verdana" panose="020B0604030504040204" pitchFamily="34" charset="0"/>
              <a:cs typeface="+mn-cs"/>
            </a:rPr>
            <a:t>(0,78 %) se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registra una subida ligeramente superior.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vivos </a:t>
          </a:r>
          <a:r>
            <a:rPr lang="es-ES" sz="1100" b="0" i="0" baseline="0">
              <a:effectLst/>
              <a:latin typeface="Verdana" panose="020B0604030504040204" pitchFamily="34" charset="0"/>
              <a:ea typeface="Verdana" panose="020B0604030504040204" pitchFamily="34" charset="0"/>
              <a:cs typeface="+mn-cs"/>
            </a:rPr>
            <a:t>(0,58 %)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presentan un incremento de mayor entidad que el de la semana precedente.</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OVINO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Variaciones de poca intensidad, aunque la mayoría de signo negativo. Así, la variación media para las </a:t>
          </a:r>
          <a:r>
            <a:rPr lang="es-ES" sz="1100" b="0" i="0" baseline="0">
              <a:effectLst/>
              <a:latin typeface="Verdana" panose="020B0604030504040204" pitchFamily="34" charset="0"/>
              <a:ea typeface="Verdana" panose="020B0604030504040204" pitchFamily="34" charset="0"/>
              <a:cs typeface="+mn-cs"/>
            </a:rPr>
            <a:t>diferentes clasificaciones de las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cordero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resulta un mínimo -0,02 %.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PORCINO (</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Sigue la tendencia al alza en los precios medios nacionales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(1,77 % como promedio de las variaciones de las diferentes clasificaciones). Las cotizaciones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para cebo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siguen también aumentando.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lechón base 20 kg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continúa, igualmente, al alza, aunque con menor intensidad (2,60 %)</a:t>
          </a:r>
          <a:r>
            <a:rPr kumimoji="0" lang="es-ES" sz="1100" b="0"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POLLOS (</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Descenso moderado del precio nacional de la media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pollo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(-0,65 %).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HUEVOS (</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Incremento de cotizaciones en el sector avícola de puesta: al alza los huevos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jaula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(2,31 %),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suelo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(3,14 %),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campero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(0,26 %) y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ecológicos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(0,58 %).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CONEJO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Estabilidad en el sector cunícola, con una variación </a:t>
          </a:r>
          <a:r>
            <a:rPr lang="es-ES" sz="1100" b="0" i="0" baseline="0">
              <a:effectLst/>
              <a:latin typeface="Verdana" panose="020B0604030504040204" pitchFamily="34" charset="0"/>
              <a:ea typeface="Verdana" panose="020B0604030504040204" pitchFamily="34" charset="0"/>
              <a:cs typeface="+mn-cs"/>
            </a:rPr>
            <a:t>casi imperceptible del precio medio d</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conejo vivo de granja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(0,01 %).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PRODUCTOS LÁCTEOS (</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Subidas para los dos productos en seguimiento semanal de este sector: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suero de la leche en polvo</a:t>
          </a:r>
          <a:r>
            <a:rPr kumimoji="0" lang="es-ES" sz="1100" b="0" i="0" u="none" strike="noStrike" kern="0" cap="none" spc="0" normalizeH="0" baseline="0" noProof="0">
              <a:ln>
                <a:noFill/>
              </a:ln>
              <a:solidFill>
                <a:sysClr val="windowText" lastClr="000000"/>
              </a:solidFill>
              <a:effectLst/>
              <a:uLnTx/>
              <a:uFillTx/>
              <a:latin typeface="+mn-lt"/>
              <a:ea typeface="+mn-ea"/>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(6,63 %) y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mantequilla sin sal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(5,98 %).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09\P&#225;g%204%202024%20s09.xlsx" TargetMode="External"/><Relationship Id="rId1" Type="http://schemas.openxmlformats.org/officeDocument/2006/relationships/externalLinkPath" Target="P&#225;g%204%202024%20s0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09\pdf%20P&#225;g%2018%20-%2021%202024%20s09.xlsx" TargetMode="External"/><Relationship Id="rId1" Type="http://schemas.openxmlformats.org/officeDocument/2006/relationships/externalLinkPath" Target="pdf%20P&#225;g%2018%20-%2021%202024%20s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09\P&#225;g%205%202024%20s09.xlsx" TargetMode="External"/><Relationship Id="rId1" Type="http://schemas.openxmlformats.org/officeDocument/2006/relationships/externalLinkPath" Target="P&#225;g%205%202024%20s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09\P&#225;g%207%202024%20s09.xlsx" TargetMode="External"/><Relationship Id="rId1" Type="http://schemas.openxmlformats.org/officeDocument/2006/relationships/externalLinkPath" Target="P&#225;g%207%202024%20s0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09\P&#225;g%209%20-%2013%202024%20s09.xlsx" TargetMode="External"/><Relationship Id="rId1" Type="http://schemas.openxmlformats.org/officeDocument/2006/relationships/externalLinkPath" Target="P&#225;g%209%20-%2013%202024%20s09.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09\P&#225;g%2014%20-%2017%202024%20s09.xlsx" TargetMode="External"/><Relationship Id="rId1" Type="http://schemas.openxmlformats.org/officeDocument/2006/relationships/externalLinkPath" Target="P&#225;g%2014%20-%2017%202024%20s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agridata.ec.europa.eu/extensions/DataPortal/pric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312E-EC79-498B-BAD1-0E64D7E408A8}">
  <dimension ref="A1:E35"/>
  <sheetViews>
    <sheetView tabSelected="1" zoomScaleNormal="100" workbookViewId="0"/>
  </sheetViews>
  <sheetFormatPr baseColWidth="10" defaultRowHeight="13.5"/>
  <cols>
    <col min="1" max="16384" width="10.90625" style="675"/>
  </cols>
  <sheetData>
    <row r="1" spans="1:5">
      <c r="A1" s="675" t="s">
        <v>563</v>
      </c>
    </row>
    <row r="2" spans="1:5">
      <c r="A2" s="675" t="s">
        <v>564</v>
      </c>
    </row>
    <row r="3" spans="1:5">
      <c r="A3" s="675" t="s">
        <v>565</v>
      </c>
    </row>
    <row r="4" spans="1:5">
      <c r="A4" s="676" t="s">
        <v>566</v>
      </c>
      <c r="B4" s="676"/>
      <c r="C4" s="676"/>
      <c r="D4" s="676"/>
      <c r="E4" s="676"/>
    </row>
    <row r="5" spans="1:5">
      <c r="A5" s="676" t="s">
        <v>586</v>
      </c>
      <c r="B5" s="676"/>
      <c r="C5" s="676"/>
      <c r="D5" s="676"/>
      <c r="E5" s="676"/>
    </row>
    <row r="7" spans="1:5">
      <c r="A7" s="675" t="s">
        <v>567</v>
      </c>
    </row>
    <row r="8" spans="1:5">
      <c r="A8" s="676" t="s">
        <v>568</v>
      </c>
      <c r="B8" s="676"/>
      <c r="C8" s="676"/>
      <c r="D8" s="676"/>
      <c r="E8" s="676"/>
    </row>
    <row r="10" spans="1:5">
      <c r="A10" s="675" t="s">
        <v>569</v>
      </c>
    </row>
    <row r="11" spans="1:5">
      <c r="A11" s="675" t="s">
        <v>570</v>
      </c>
    </row>
    <row r="12" spans="1:5">
      <c r="A12" s="676" t="s">
        <v>587</v>
      </c>
      <c r="B12" s="676"/>
      <c r="C12" s="676"/>
      <c r="D12" s="676"/>
      <c r="E12" s="676"/>
    </row>
    <row r="13" spans="1:5">
      <c r="A13" s="676" t="s">
        <v>588</v>
      </c>
      <c r="B13" s="676"/>
      <c r="C13" s="676"/>
      <c r="D13" s="676"/>
      <c r="E13" s="676"/>
    </row>
    <row r="14" spans="1:5">
      <c r="A14" s="676" t="s">
        <v>589</v>
      </c>
      <c r="B14" s="676"/>
      <c r="C14" s="676"/>
      <c r="D14" s="676"/>
      <c r="E14" s="676"/>
    </row>
    <row r="15" spans="1:5">
      <c r="A15" s="676" t="s">
        <v>590</v>
      </c>
      <c r="B15" s="676"/>
      <c r="C15" s="676"/>
      <c r="D15" s="676"/>
      <c r="E15" s="676"/>
    </row>
    <row r="16" spans="1:5">
      <c r="A16" s="676" t="s">
        <v>591</v>
      </c>
      <c r="B16" s="676"/>
      <c r="C16" s="676"/>
      <c r="D16" s="676"/>
      <c r="E16" s="676"/>
    </row>
    <row r="17" spans="1:5">
      <c r="A17" s="675" t="s">
        <v>571</v>
      </c>
    </row>
    <row r="18" spans="1:5">
      <c r="A18" s="675" t="s">
        <v>572</v>
      </c>
    </row>
    <row r="19" spans="1:5">
      <c r="A19" s="676" t="s">
        <v>573</v>
      </c>
      <c r="B19" s="676"/>
      <c r="C19" s="676"/>
      <c r="D19" s="676"/>
      <c r="E19" s="676"/>
    </row>
    <row r="20" spans="1:5">
      <c r="A20" s="676" t="s">
        <v>592</v>
      </c>
      <c r="B20" s="676"/>
      <c r="C20" s="676"/>
      <c r="D20" s="676"/>
      <c r="E20" s="676"/>
    </row>
    <row r="21" spans="1:5">
      <c r="A21" s="675" t="s">
        <v>574</v>
      </c>
    </row>
    <row r="22" spans="1:5">
      <c r="A22" s="676" t="s">
        <v>575</v>
      </c>
      <c r="B22" s="676"/>
      <c r="C22" s="676"/>
      <c r="D22" s="676"/>
      <c r="E22" s="676"/>
    </row>
    <row r="23" spans="1:5">
      <c r="A23" s="676" t="s">
        <v>576</v>
      </c>
      <c r="B23" s="676"/>
      <c r="C23" s="676"/>
      <c r="D23" s="676"/>
      <c r="E23" s="676"/>
    </row>
    <row r="24" spans="1:5">
      <c r="A24" s="675" t="s">
        <v>577</v>
      </c>
    </row>
    <row r="25" spans="1:5">
      <c r="A25" s="675" t="s">
        <v>578</v>
      </c>
    </row>
    <row r="26" spans="1:5">
      <c r="A26" s="676" t="s">
        <v>593</v>
      </c>
      <c r="B26" s="676"/>
      <c r="C26" s="676"/>
      <c r="D26" s="676"/>
      <c r="E26" s="676"/>
    </row>
    <row r="27" spans="1:5">
      <c r="A27" s="676" t="s">
        <v>594</v>
      </c>
      <c r="B27" s="676"/>
      <c r="C27" s="676"/>
      <c r="D27" s="676"/>
      <c r="E27" s="676"/>
    </row>
    <row r="28" spans="1:5">
      <c r="A28" s="676" t="s">
        <v>595</v>
      </c>
      <c r="B28" s="676"/>
      <c r="C28" s="676"/>
      <c r="D28" s="676"/>
      <c r="E28" s="676"/>
    </row>
    <row r="29" spans="1:5">
      <c r="A29" s="675" t="s">
        <v>579</v>
      </c>
    </row>
    <row r="30" spans="1:5">
      <c r="A30" s="676" t="s">
        <v>580</v>
      </c>
      <c r="B30" s="676"/>
      <c r="C30" s="676"/>
      <c r="D30" s="676"/>
      <c r="E30" s="676"/>
    </row>
    <row r="31" spans="1:5">
      <c r="A31" s="675" t="s">
        <v>581</v>
      </c>
    </row>
    <row r="32" spans="1:5">
      <c r="A32" s="676" t="s">
        <v>582</v>
      </c>
      <c r="B32" s="676"/>
      <c r="C32" s="676"/>
      <c r="D32" s="676"/>
      <c r="E32" s="676"/>
    </row>
    <row r="33" spans="1:5">
      <c r="A33" s="676" t="s">
        <v>583</v>
      </c>
      <c r="B33" s="676"/>
      <c r="C33" s="676"/>
      <c r="D33" s="676"/>
      <c r="E33" s="676"/>
    </row>
    <row r="34" spans="1:5">
      <c r="A34" s="676" t="s">
        <v>584</v>
      </c>
      <c r="B34" s="676"/>
      <c r="C34" s="676"/>
      <c r="D34" s="676"/>
      <c r="E34" s="676"/>
    </row>
    <row r="35" spans="1:5">
      <c r="A35" s="676" t="s">
        <v>585</v>
      </c>
      <c r="B35" s="676"/>
      <c r="C35" s="676"/>
      <c r="D35" s="676"/>
      <c r="E35" s="676"/>
    </row>
  </sheetData>
  <hyperlinks>
    <hyperlink ref="A4:E4" location="'Pág. 4'!A1" display="1.1.1.         Precios Medios Nacionales de Cereales, Arroz, Oleaginosas, Tortas, Proteicos, Vinos y Aceites." xr:uid="{76932539-B086-45FD-8E61-058551AC0502}"/>
    <hyperlink ref="A5:E5" location="'Pág. 5'!A1" display="1.1.2.         Precios Medios Nacionales en Origen de Frutas y Hortalízas" xr:uid="{66EBB0B8-60BA-4A26-9482-5ABDBD7EB18E}"/>
    <hyperlink ref="A8:E8" location="'Pág. 7'!A1" display="1.2.1.         Precios Medios Nacionales de Productos Ganaderos" xr:uid="{AF934CC3-B6E1-45D8-A594-1C80C8FB062C}"/>
    <hyperlink ref="A12:E12" location="'Pág. 9'!A1" display="2.1.1.         Precios Medios en Mercados Representativos: Trigo y Alfalfa" xr:uid="{6BA7EFF3-9536-480E-AEDA-E137F131265A}"/>
    <hyperlink ref="A13:E13" location="'Pág. 10'!A1" display="2.1.2.         Precios Medios en Mercados Representativos: Cebada" xr:uid="{78D70BB4-4779-4791-8871-50A67E30D4F9}"/>
    <hyperlink ref="A14:E14" location="'Pág. 11'!A1" display="2.1.3.         Precios Medios en Mercados Representativos: Maíz y Arroz" xr:uid="{19B54BA2-7431-4201-A4CF-67884B580D86}"/>
    <hyperlink ref="A15:E15" location="'Pág. 12'!A1" display="2.2.         Precios Medios en Mercados Representativos de Vinos" xr:uid="{08D70BC5-113B-4659-9125-D4E353007E91}"/>
    <hyperlink ref="A16:E16" location="'Pág. 13'!A1" display="2.3.         Precios Medios en Mercados Representativos de Aceites y Semilla de Girasol" xr:uid="{BF198716-3868-45C2-AB3D-5423F8A3F561}"/>
    <hyperlink ref="A19:E19" location="'Pág. 14'!A1" display="3.1.1.         Precios de Producción de Frutas en el Mercado Interior: Precios diarios y Precios Medios Ponderados Semanales en mercados representativos" xr:uid="{8D46E7CF-2315-4E1F-AAFC-3DB65EE179B3}"/>
    <hyperlink ref="A20:E20" location="'Pág. 15'!A1" display="3.1.2.         Precios de Producción de Frutas en el Mercado Interior: Precios diarios y Precios Medios Ponderados Semanales en mercados representativos" xr:uid="{741EA0C8-B491-44EF-B3E9-B2984D043EA3}"/>
    <hyperlink ref="A22:E22" location="'Pág. 16'!A1" display="3.2.1.         Precios de Producción de Productos Hortícolas en el Mercado Interior: Precios diarios y Precios Medios Ponderados Semanales en mercados" xr:uid="{1EE7B42A-8C90-427F-99E0-AC1C3BB6802C}"/>
    <hyperlink ref="A23:E23" location="'Pág. 17'!A1" display="3.2.2.         Precios de Producción de Productos Hortícolas en el Mercado Interior: Precios Medios Ponderados Semanales Nacionales" xr:uid="{2422E9E3-2F57-4B93-A345-5E9382135AB0}"/>
    <hyperlink ref="A26:E26" location="'Pág. 18'!A1" display="4.1.1.         Precios Medios Nacionales de Canales de Bovino Pesado" xr:uid="{57E75248-850A-48A3-B7AC-18A8C9377487}"/>
    <hyperlink ref="A27:E27" location="'Pág. 19'!A1" display="4.1.2.         Precios Medios Nacionales del Bovino Vivo" xr:uid="{170E4D95-6AD8-4DA2-BE31-7D625D632E3A}"/>
    <hyperlink ref="A28:E28" location="'Pág. 19'!A1" display="4.1.3.         Precios Medios Nacionales de Otros Animales de la Especie Bovina" xr:uid="{665E27F0-D468-4B57-A9C9-2C2B39E24F69}"/>
    <hyperlink ref="A30:E30" location="'Pág. 19'!A1" display="4.2.1.         Precios Medios Nacionales de Canales de Ovino Frescas o Refrigeradas" xr:uid="{51D965C5-556C-47B0-8DEE-9401EEE5A1FE}"/>
    <hyperlink ref="A32:E32" location="'Pág. 20'!A1" display="4.3.1.         Precios Medios de Canales de Porcino de Capa Blanca" xr:uid="{ACB48B36-2069-445F-B320-C8287B39106B}"/>
    <hyperlink ref="A33:E33" location="'Pág. 20'!A1" display="4.3.2.         Precios Medios en Mercados Representativos Provinciales de Porcino Cebado" xr:uid="{7B0F8D91-EBF4-4238-8627-0FC15D5BEF86}"/>
    <hyperlink ref="A34:E34" location="'Pág. 21'!A1" display="4.3.3.         Precios Medios de Porcino Precoz, Lechones y Otras Calidades" xr:uid="{BE114A7E-DA73-4B6F-9F00-41EFE8F52B9B}"/>
    <hyperlink ref="A35:E35" location="'Pág. 21'!A1" display="4.3.4.         Precios Medios de Porcino: Tronco Ibérico" xr:uid="{10C8A54C-DB97-47FD-A22C-21A778A39198}"/>
  </hyperlinks>
  <pageMargins left="0.7" right="0.7" top="0.75" bottom="0.75" header="0.3" footer="0.3"/>
  <pageSetup paperSize="9" scale="66" orientation="portrait" r:id="rId1"/>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E4D2C-215A-4241-90D4-33A79C7D1F18}">
  <sheetPr>
    <pageSetUpPr fitToPage="1"/>
  </sheetPr>
  <dimension ref="A1:U89"/>
  <sheetViews>
    <sheetView showGridLines="0" zoomScaleNormal="100" zoomScaleSheetLayoutView="100" workbookViewId="0"/>
  </sheetViews>
  <sheetFormatPr baseColWidth="10" defaultColWidth="12.54296875" defaultRowHeight="14"/>
  <cols>
    <col min="1" max="1" width="2.7265625" style="376" customWidth="1"/>
    <col min="2" max="2" width="20.54296875" style="377" customWidth="1"/>
    <col min="3" max="3" width="12" style="377" customWidth="1"/>
    <col min="4" max="4" width="35.453125" style="377" customWidth="1"/>
    <col min="5" max="5" width="8.1796875" style="377" customWidth="1"/>
    <col min="6" max="6" width="27" style="377" customWidth="1"/>
    <col min="7" max="13" width="10.7265625" style="377" customWidth="1"/>
    <col min="14" max="14" width="14.7265625" style="377" customWidth="1"/>
    <col min="15" max="15" width="2.1796875" style="378" customWidth="1"/>
    <col min="16" max="16" width="8.1796875" style="378" customWidth="1"/>
    <col min="17" max="17" width="12.54296875" style="378"/>
    <col min="18" max="19" width="14.7265625" style="378" customWidth="1"/>
    <col min="20" max="20" width="12.81640625" style="378" customWidth="1"/>
    <col min="21" max="16384" width="12.54296875" style="378"/>
  </cols>
  <sheetData>
    <row r="1" spans="1:21" ht="11.25" customHeight="1"/>
    <row r="2" spans="1:21">
      <c r="J2" s="379"/>
      <c r="K2" s="379"/>
      <c r="L2" s="380"/>
      <c r="M2" s="380"/>
      <c r="N2" s="381"/>
      <c r="O2" s="382"/>
    </row>
    <row r="3" spans="1:21" ht="0.75" customHeight="1">
      <c r="J3" s="379"/>
      <c r="K3" s="379"/>
      <c r="L3" s="380"/>
      <c r="M3" s="380"/>
      <c r="N3" s="380"/>
      <c r="O3" s="382"/>
    </row>
    <row r="4" spans="1:21" ht="27" customHeight="1">
      <c r="B4" s="383" t="s">
        <v>270</v>
      </c>
      <c r="C4" s="383"/>
      <c r="D4" s="383"/>
      <c r="E4" s="383"/>
      <c r="F4" s="383"/>
      <c r="G4" s="383"/>
      <c r="H4" s="383"/>
      <c r="I4" s="383"/>
      <c r="J4" s="383"/>
      <c r="K4" s="383"/>
      <c r="L4" s="383"/>
      <c r="M4" s="383"/>
      <c r="N4" s="383"/>
      <c r="O4" s="384"/>
    </row>
    <row r="5" spans="1:21" ht="26.25" customHeight="1" thickBot="1">
      <c r="B5" s="385" t="s">
        <v>271</v>
      </c>
      <c r="C5" s="385"/>
      <c r="D5" s="385"/>
      <c r="E5" s="385"/>
      <c r="F5" s="385"/>
      <c r="G5" s="385"/>
      <c r="H5" s="385"/>
      <c r="I5" s="385"/>
      <c r="J5" s="385"/>
      <c r="K5" s="385"/>
      <c r="L5" s="385"/>
      <c r="M5" s="385"/>
      <c r="N5" s="385"/>
      <c r="O5" s="386"/>
    </row>
    <row r="6" spans="1:21" ht="24.75" customHeight="1">
      <c r="B6" s="387" t="s">
        <v>272</v>
      </c>
      <c r="C6" s="388"/>
      <c r="D6" s="388"/>
      <c r="E6" s="388"/>
      <c r="F6" s="388"/>
      <c r="G6" s="388"/>
      <c r="H6" s="388"/>
      <c r="I6" s="388"/>
      <c r="J6" s="388"/>
      <c r="K6" s="388"/>
      <c r="L6" s="388"/>
      <c r="M6" s="388"/>
      <c r="N6" s="389"/>
      <c r="O6" s="386"/>
    </row>
    <row r="7" spans="1:21" ht="19.5" customHeight="1" thickBot="1">
      <c r="B7" s="390" t="s">
        <v>273</v>
      </c>
      <c r="C7" s="391"/>
      <c r="D7" s="391"/>
      <c r="E7" s="391"/>
      <c r="F7" s="391"/>
      <c r="G7" s="391"/>
      <c r="H7" s="391"/>
      <c r="I7" s="391"/>
      <c r="J7" s="391"/>
      <c r="K7" s="391"/>
      <c r="L7" s="391"/>
      <c r="M7" s="391"/>
      <c r="N7" s="392"/>
      <c r="O7" s="386"/>
      <c r="Q7" s="377"/>
    </row>
    <row r="8" spans="1:21" ht="16.5" customHeight="1">
      <c r="B8" s="393" t="s">
        <v>274</v>
      </c>
      <c r="C8" s="393"/>
      <c r="D8" s="393"/>
      <c r="E8" s="393"/>
      <c r="F8" s="393"/>
      <c r="G8" s="393"/>
      <c r="H8" s="393"/>
      <c r="I8" s="393"/>
      <c r="J8" s="393"/>
      <c r="K8" s="393"/>
      <c r="L8" s="393"/>
      <c r="M8" s="393"/>
      <c r="N8" s="393"/>
      <c r="O8" s="386"/>
    </row>
    <row r="9" spans="1:21" ht="12" customHeight="1">
      <c r="B9" s="394"/>
      <c r="C9" s="394"/>
      <c r="D9" s="394"/>
      <c r="E9" s="394"/>
      <c r="F9" s="394"/>
      <c r="G9" s="394"/>
      <c r="H9" s="394"/>
      <c r="I9" s="394"/>
      <c r="J9" s="394"/>
      <c r="K9" s="394"/>
      <c r="L9" s="394"/>
      <c r="M9" s="394"/>
      <c r="N9" s="394"/>
      <c r="O9" s="386"/>
    </row>
    <row r="10" spans="1:21" ht="24.75" customHeight="1">
      <c r="B10" s="395" t="s">
        <v>275</v>
      </c>
      <c r="C10" s="395"/>
      <c r="D10" s="395"/>
      <c r="E10" s="395"/>
      <c r="F10" s="395"/>
      <c r="G10" s="395"/>
      <c r="H10" s="395"/>
      <c r="I10" s="395"/>
      <c r="J10" s="395"/>
      <c r="K10" s="395"/>
      <c r="L10" s="395"/>
      <c r="M10" s="395"/>
      <c r="N10" s="395"/>
      <c r="O10" s="386"/>
    </row>
    <row r="11" spans="1:21" ht="6" customHeight="1" thickBot="1">
      <c r="B11" s="396"/>
      <c r="C11" s="396"/>
      <c r="D11" s="396"/>
      <c r="E11" s="396"/>
      <c r="F11" s="396"/>
      <c r="G11" s="396"/>
      <c r="H11" s="396"/>
      <c r="I11" s="396"/>
      <c r="J11" s="396"/>
      <c r="K11" s="396"/>
      <c r="L11" s="396"/>
      <c r="M11" s="396"/>
      <c r="N11" s="396"/>
      <c r="O11" s="397"/>
    </row>
    <row r="12" spans="1:21" ht="25.9" customHeight="1">
      <c r="B12" s="398" t="s">
        <v>228</v>
      </c>
      <c r="C12" s="399" t="s">
        <v>276</v>
      </c>
      <c r="D12" s="400" t="s">
        <v>277</v>
      </c>
      <c r="E12" s="399" t="s">
        <v>278</v>
      </c>
      <c r="F12" s="400" t="s">
        <v>279</v>
      </c>
      <c r="G12" s="401" t="s">
        <v>280</v>
      </c>
      <c r="H12" s="402"/>
      <c r="I12" s="403"/>
      <c r="J12" s="402" t="s">
        <v>281</v>
      </c>
      <c r="K12" s="402"/>
      <c r="L12" s="404"/>
      <c r="M12" s="404"/>
      <c r="N12" s="405"/>
      <c r="O12" s="406"/>
      <c r="U12" s="377"/>
    </row>
    <row r="13" spans="1:21" ht="19.75" customHeight="1">
      <c r="B13" s="407"/>
      <c r="C13" s="408"/>
      <c r="D13" s="409" t="s">
        <v>282</v>
      </c>
      <c r="E13" s="408"/>
      <c r="F13" s="409"/>
      <c r="G13" s="410">
        <v>45348</v>
      </c>
      <c r="H13" s="410">
        <v>45349</v>
      </c>
      <c r="I13" s="410">
        <v>45350</v>
      </c>
      <c r="J13" s="410">
        <v>45351</v>
      </c>
      <c r="K13" s="410">
        <v>45352</v>
      </c>
      <c r="L13" s="410">
        <v>45353</v>
      </c>
      <c r="M13" s="411">
        <v>45354</v>
      </c>
      <c r="N13" s="412" t="s">
        <v>283</v>
      </c>
      <c r="O13" s="413"/>
    </row>
    <row r="14" spans="1:21" s="423" customFormat="1" ht="20.149999999999999" customHeight="1">
      <c r="A14" s="376"/>
      <c r="B14" s="414" t="s">
        <v>284</v>
      </c>
      <c r="C14" s="415" t="s">
        <v>285</v>
      </c>
      <c r="D14" s="415" t="s">
        <v>286</v>
      </c>
      <c r="E14" s="415" t="s">
        <v>287</v>
      </c>
      <c r="F14" s="415" t="s">
        <v>288</v>
      </c>
      <c r="G14" s="416">
        <v>75.28</v>
      </c>
      <c r="H14" s="416">
        <v>79.17</v>
      </c>
      <c r="I14" s="416">
        <v>71.45</v>
      </c>
      <c r="J14" s="416">
        <v>79.89</v>
      </c>
      <c r="K14" s="417">
        <v>74.459999999999994</v>
      </c>
      <c r="L14" s="417">
        <v>106.53</v>
      </c>
      <c r="M14" s="418" t="s">
        <v>289</v>
      </c>
      <c r="N14" s="419">
        <v>77.290000000000006</v>
      </c>
      <c r="O14" s="420"/>
      <c r="P14" s="421"/>
      <c r="Q14" s="422"/>
    </row>
    <row r="15" spans="1:21" s="423" customFormat="1" ht="20.149999999999999" customHeight="1">
      <c r="A15" s="376"/>
      <c r="B15" s="424" t="s">
        <v>290</v>
      </c>
      <c r="C15" s="415" t="s">
        <v>291</v>
      </c>
      <c r="D15" s="415" t="s">
        <v>292</v>
      </c>
      <c r="E15" s="415" t="s">
        <v>287</v>
      </c>
      <c r="F15" s="415" t="s">
        <v>293</v>
      </c>
      <c r="G15" s="416">
        <v>70</v>
      </c>
      <c r="H15" s="416">
        <v>72</v>
      </c>
      <c r="I15" s="416">
        <v>72</v>
      </c>
      <c r="J15" s="416">
        <v>73</v>
      </c>
      <c r="K15" s="417">
        <v>73</v>
      </c>
      <c r="L15" s="417" t="s">
        <v>289</v>
      </c>
      <c r="M15" s="418" t="s">
        <v>289</v>
      </c>
      <c r="N15" s="419">
        <v>71.98</v>
      </c>
      <c r="O15" s="420"/>
      <c r="P15" s="421"/>
      <c r="Q15" s="422"/>
    </row>
    <row r="16" spans="1:21" s="423" customFormat="1" ht="20.149999999999999" customHeight="1">
      <c r="A16" s="376"/>
      <c r="B16" s="424"/>
      <c r="C16" s="415" t="s">
        <v>294</v>
      </c>
      <c r="D16" s="415" t="s">
        <v>292</v>
      </c>
      <c r="E16" s="415" t="s">
        <v>287</v>
      </c>
      <c r="F16" s="415" t="s">
        <v>293</v>
      </c>
      <c r="G16" s="416">
        <v>93</v>
      </c>
      <c r="H16" s="416">
        <v>90</v>
      </c>
      <c r="I16" s="416">
        <v>91</v>
      </c>
      <c r="J16" s="416">
        <v>93</v>
      </c>
      <c r="K16" s="416">
        <v>92</v>
      </c>
      <c r="L16" s="417" t="s">
        <v>289</v>
      </c>
      <c r="M16" s="418" t="s">
        <v>289</v>
      </c>
      <c r="N16" s="419">
        <v>91.83</v>
      </c>
      <c r="O16" s="420"/>
      <c r="P16" s="421"/>
      <c r="Q16" s="422"/>
    </row>
    <row r="17" spans="1:17" s="423" customFormat="1" ht="20.149999999999999" customHeight="1">
      <c r="A17" s="376"/>
      <c r="B17" s="424"/>
      <c r="C17" s="415" t="s">
        <v>295</v>
      </c>
      <c r="D17" s="415" t="s">
        <v>292</v>
      </c>
      <c r="E17" s="415" t="s">
        <v>287</v>
      </c>
      <c r="F17" s="415" t="s">
        <v>293</v>
      </c>
      <c r="G17" s="416">
        <v>109</v>
      </c>
      <c r="H17" s="416">
        <v>110</v>
      </c>
      <c r="I17" s="416">
        <v>108</v>
      </c>
      <c r="J17" s="416">
        <v>108</v>
      </c>
      <c r="K17" s="416">
        <v>109</v>
      </c>
      <c r="L17" s="417" t="s">
        <v>289</v>
      </c>
      <c r="M17" s="418" t="s">
        <v>289</v>
      </c>
      <c r="N17" s="419">
        <v>108.8</v>
      </c>
      <c r="O17" s="420"/>
      <c r="P17" s="421"/>
      <c r="Q17" s="422"/>
    </row>
    <row r="18" spans="1:17" s="423" customFormat="1" ht="20.149999999999999" customHeight="1">
      <c r="A18" s="376"/>
      <c r="B18" s="424"/>
      <c r="C18" s="415" t="s">
        <v>291</v>
      </c>
      <c r="D18" s="415" t="s">
        <v>296</v>
      </c>
      <c r="E18" s="415" t="s">
        <v>287</v>
      </c>
      <c r="F18" s="415" t="s">
        <v>293</v>
      </c>
      <c r="G18" s="416">
        <v>91.66</v>
      </c>
      <c r="H18" s="416">
        <v>79.13</v>
      </c>
      <c r="I18" s="416">
        <v>79.55</v>
      </c>
      <c r="J18" s="416">
        <v>85.52</v>
      </c>
      <c r="K18" s="416">
        <v>84.24</v>
      </c>
      <c r="L18" s="417">
        <v>80.540000000000006</v>
      </c>
      <c r="M18" s="418" t="s">
        <v>289</v>
      </c>
      <c r="N18" s="419">
        <v>84.96</v>
      </c>
      <c r="O18" s="420"/>
      <c r="P18" s="421"/>
      <c r="Q18" s="422"/>
    </row>
    <row r="19" spans="1:17" s="423" customFormat="1" ht="20.149999999999999" customHeight="1">
      <c r="A19" s="376"/>
      <c r="B19" s="424"/>
      <c r="C19" s="415" t="s">
        <v>291</v>
      </c>
      <c r="D19" s="415" t="s">
        <v>297</v>
      </c>
      <c r="E19" s="415" t="s">
        <v>287</v>
      </c>
      <c r="F19" s="415" t="s">
        <v>293</v>
      </c>
      <c r="G19" s="416" t="s">
        <v>289</v>
      </c>
      <c r="H19" s="416" t="s">
        <v>289</v>
      </c>
      <c r="I19" s="416" t="s">
        <v>289</v>
      </c>
      <c r="J19" s="416" t="s">
        <v>289</v>
      </c>
      <c r="K19" s="416">
        <v>140.08000000000001</v>
      </c>
      <c r="L19" s="417" t="s">
        <v>289</v>
      </c>
      <c r="M19" s="418" t="s">
        <v>289</v>
      </c>
      <c r="N19" s="419">
        <v>140.08000000000001</v>
      </c>
      <c r="O19" s="420"/>
      <c r="P19" s="421"/>
      <c r="Q19" s="422"/>
    </row>
    <row r="20" spans="1:17" s="423" customFormat="1" ht="20.149999999999999" customHeight="1">
      <c r="A20" s="376"/>
      <c r="B20" s="425"/>
      <c r="C20" s="415" t="s">
        <v>298</v>
      </c>
      <c r="D20" s="415" t="s">
        <v>297</v>
      </c>
      <c r="E20" s="415" t="s">
        <v>287</v>
      </c>
      <c r="F20" s="415" t="s">
        <v>293</v>
      </c>
      <c r="G20" s="416" t="s">
        <v>289</v>
      </c>
      <c r="H20" s="416" t="s">
        <v>289</v>
      </c>
      <c r="I20" s="416" t="s">
        <v>289</v>
      </c>
      <c r="J20" s="416" t="s">
        <v>289</v>
      </c>
      <c r="K20" s="417" t="s">
        <v>289</v>
      </c>
      <c r="L20" s="417">
        <v>133.94999999999999</v>
      </c>
      <c r="M20" s="418" t="s">
        <v>289</v>
      </c>
      <c r="N20" s="419">
        <v>133.94999999999999</v>
      </c>
      <c r="O20" s="420"/>
      <c r="P20" s="421"/>
      <c r="Q20" s="422"/>
    </row>
    <row r="21" spans="1:17" s="423" customFormat="1" ht="20.149999999999999" customHeight="1">
      <c r="A21" s="376"/>
      <c r="B21" s="424" t="s">
        <v>299</v>
      </c>
      <c r="C21" s="415" t="s">
        <v>285</v>
      </c>
      <c r="D21" s="415" t="s">
        <v>300</v>
      </c>
      <c r="E21" s="415" t="s">
        <v>287</v>
      </c>
      <c r="F21" s="415" t="s">
        <v>301</v>
      </c>
      <c r="G21" s="416">
        <v>183.83</v>
      </c>
      <c r="H21" s="416">
        <v>182.2</v>
      </c>
      <c r="I21" s="416">
        <v>183.83</v>
      </c>
      <c r="J21" s="416">
        <v>182.76</v>
      </c>
      <c r="K21" s="416">
        <v>182.33</v>
      </c>
      <c r="L21" s="417" t="s">
        <v>289</v>
      </c>
      <c r="M21" s="418" t="s">
        <v>289</v>
      </c>
      <c r="N21" s="419">
        <v>182.71</v>
      </c>
      <c r="O21" s="420"/>
      <c r="P21" s="421"/>
      <c r="Q21" s="422"/>
    </row>
    <row r="22" spans="1:17" s="423" customFormat="1" ht="20.149999999999999" customHeight="1">
      <c r="A22" s="376"/>
      <c r="B22" s="424"/>
      <c r="C22" s="415" t="s">
        <v>298</v>
      </c>
      <c r="D22" s="415" t="s">
        <v>300</v>
      </c>
      <c r="E22" s="415" t="s">
        <v>287</v>
      </c>
      <c r="F22" s="415" t="s">
        <v>301</v>
      </c>
      <c r="G22" s="416">
        <v>137.46</v>
      </c>
      <c r="H22" s="416">
        <v>137.46</v>
      </c>
      <c r="I22" s="416">
        <v>137.46</v>
      </c>
      <c r="J22" s="416">
        <v>137.46</v>
      </c>
      <c r="K22" s="416">
        <v>149.34</v>
      </c>
      <c r="L22" s="417" t="s">
        <v>289</v>
      </c>
      <c r="M22" s="418" t="s">
        <v>289</v>
      </c>
      <c r="N22" s="419">
        <v>141.05000000000001</v>
      </c>
      <c r="O22" s="420"/>
      <c r="P22" s="421"/>
      <c r="Q22" s="422"/>
    </row>
    <row r="23" spans="1:17" s="423" customFormat="1" ht="20.149999999999999" customHeight="1">
      <c r="A23" s="376"/>
      <c r="B23" s="424"/>
      <c r="C23" s="415" t="s">
        <v>298</v>
      </c>
      <c r="D23" s="415" t="s">
        <v>302</v>
      </c>
      <c r="E23" s="415" t="s">
        <v>287</v>
      </c>
      <c r="F23" s="415" t="s">
        <v>301</v>
      </c>
      <c r="G23" s="416" t="s">
        <v>289</v>
      </c>
      <c r="H23" s="416" t="s">
        <v>289</v>
      </c>
      <c r="I23" s="416" t="s">
        <v>289</v>
      </c>
      <c r="J23" s="416" t="s">
        <v>289</v>
      </c>
      <c r="K23" s="416" t="s">
        <v>289</v>
      </c>
      <c r="L23" s="417">
        <v>75.569999999999993</v>
      </c>
      <c r="M23" s="418" t="s">
        <v>289</v>
      </c>
      <c r="N23" s="419">
        <v>75.569999999999993</v>
      </c>
      <c r="O23" s="420"/>
      <c r="P23" s="421"/>
      <c r="Q23" s="422"/>
    </row>
    <row r="24" spans="1:17" s="423" customFormat="1" ht="20.149999999999999" customHeight="1">
      <c r="A24" s="376"/>
      <c r="B24" s="424"/>
      <c r="C24" s="415" t="s">
        <v>285</v>
      </c>
      <c r="D24" s="415" t="s">
        <v>303</v>
      </c>
      <c r="E24" s="415" t="s">
        <v>287</v>
      </c>
      <c r="F24" s="415" t="s">
        <v>301</v>
      </c>
      <c r="G24" s="416">
        <v>132.46</v>
      </c>
      <c r="H24" s="416">
        <v>139.72</v>
      </c>
      <c r="I24" s="416">
        <v>131.76</v>
      </c>
      <c r="J24" s="416">
        <v>135.75</v>
      </c>
      <c r="K24" s="416">
        <v>137.55000000000001</v>
      </c>
      <c r="L24" s="417">
        <v>128.76</v>
      </c>
      <c r="M24" s="418" t="s">
        <v>289</v>
      </c>
      <c r="N24" s="419">
        <v>135.16999999999999</v>
      </c>
      <c r="O24" s="420"/>
      <c r="P24" s="421"/>
      <c r="Q24" s="422"/>
    </row>
    <row r="25" spans="1:17" s="423" customFormat="1" ht="20.149999999999999" customHeight="1">
      <c r="A25" s="376"/>
      <c r="B25" s="424"/>
      <c r="C25" s="415" t="s">
        <v>298</v>
      </c>
      <c r="D25" s="415" t="s">
        <v>303</v>
      </c>
      <c r="E25" s="415" t="s">
        <v>287</v>
      </c>
      <c r="F25" s="415" t="s">
        <v>301</v>
      </c>
      <c r="G25" s="416">
        <v>127.03</v>
      </c>
      <c r="H25" s="416">
        <v>124.98</v>
      </c>
      <c r="I25" s="416">
        <v>127.35</v>
      </c>
      <c r="J25" s="416">
        <v>128.28</v>
      </c>
      <c r="K25" s="416">
        <v>119.55</v>
      </c>
      <c r="L25" s="417">
        <v>130.44999999999999</v>
      </c>
      <c r="M25" s="418">
        <v>136.97999999999999</v>
      </c>
      <c r="N25" s="419">
        <v>123.32</v>
      </c>
      <c r="O25" s="420"/>
      <c r="P25" s="421"/>
      <c r="Q25" s="422"/>
    </row>
    <row r="26" spans="1:17" s="423" customFormat="1" ht="20.149999999999999" customHeight="1">
      <c r="A26" s="376"/>
      <c r="B26" s="424"/>
      <c r="C26" s="415" t="s">
        <v>285</v>
      </c>
      <c r="D26" s="415" t="s">
        <v>304</v>
      </c>
      <c r="E26" s="415" t="s">
        <v>287</v>
      </c>
      <c r="F26" s="415" t="s">
        <v>301</v>
      </c>
      <c r="G26" s="416">
        <v>137.54</v>
      </c>
      <c r="H26" s="416">
        <v>155.69999999999999</v>
      </c>
      <c r="I26" s="416">
        <v>141.06</v>
      </c>
      <c r="J26" s="416">
        <v>132.09</v>
      </c>
      <c r="K26" s="416">
        <v>130.69</v>
      </c>
      <c r="L26" s="417">
        <v>107.54</v>
      </c>
      <c r="M26" s="418" t="s">
        <v>289</v>
      </c>
      <c r="N26" s="419">
        <v>137.16999999999999</v>
      </c>
      <c r="O26" s="420"/>
      <c r="P26" s="421"/>
      <c r="Q26" s="422"/>
    </row>
    <row r="27" spans="1:17" s="423" customFormat="1" ht="20.149999999999999" customHeight="1">
      <c r="A27" s="376"/>
      <c r="B27" s="424"/>
      <c r="C27" s="415" t="s">
        <v>298</v>
      </c>
      <c r="D27" s="415" t="s">
        <v>304</v>
      </c>
      <c r="E27" s="415" t="s">
        <v>287</v>
      </c>
      <c r="F27" s="415" t="s">
        <v>301</v>
      </c>
      <c r="G27" s="416">
        <v>150.04</v>
      </c>
      <c r="H27" s="416">
        <v>148.16</v>
      </c>
      <c r="I27" s="416">
        <v>147.94999999999999</v>
      </c>
      <c r="J27" s="416">
        <v>151.16999999999999</v>
      </c>
      <c r="K27" s="416">
        <v>132.21</v>
      </c>
      <c r="L27" s="417">
        <v>142.82</v>
      </c>
      <c r="M27" s="418" t="s">
        <v>289</v>
      </c>
      <c r="N27" s="419">
        <v>144.62</v>
      </c>
      <c r="O27" s="420"/>
      <c r="P27" s="421"/>
      <c r="Q27" s="422"/>
    </row>
    <row r="28" spans="1:17" s="423" customFormat="1" ht="20.149999999999999" customHeight="1">
      <c r="A28" s="376"/>
      <c r="B28" s="424"/>
      <c r="C28" s="415" t="s">
        <v>285</v>
      </c>
      <c r="D28" s="415" t="s">
        <v>305</v>
      </c>
      <c r="E28" s="415" t="s">
        <v>287</v>
      </c>
      <c r="F28" s="415" t="s">
        <v>301</v>
      </c>
      <c r="G28" s="416">
        <v>84.09</v>
      </c>
      <c r="H28" s="416">
        <v>79.34</v>
      </c>
      <c r="I28" s="416">
        <v>84.09</v>
      </c>
      <c r="J28" s="416">
        <v>83.21</v>
      </c>
      <c r="K28" s="416">
        <v>83.47</v>
      </c>
      <c r="L28" s="417">
        <v>78.400000000000006</v>
      </c>
      <c r="M28" s="418" t="s">
        <v>289</v>
      </c>
      <c r="N28" s="419">
        <v>81.790000000000006</v>
      </c>
      <c r="O28" s="420"/>
      <c r="P28" s="421"/>
      <c r="Q28" s="422"/>
    </row>
    <row r="29" spans="1:17" s="423" customFormat="1" ht="20.149999999999999" customHeight="1">
      <c r="A29" s="376"/>
      <c r="B29" s="424"/>
      <c r="C29" s="415" t="s">
        <v>298</v>
      </c>
      <c r="D29" s="415" t="s">
        <v>305</v>
      </c>
      <c r="E29" s="415" t="s">
        <v>287</v>
      </c>
      <c r="F29" s="415" t="s">
        <v>301</v>
      </c>
      <c r="G29" s="416">
        <v>88.19</v>
      </c>
      <c r="H29" s="416">
        <v>88.19</v>
      </c>
      <c r="I29" s="416">
        <v>88.19</v>
      </c>
      <c r="J29" s="416">
        <v>86.97</v>
      </c>
      <c r="K29" s="416">
        <v>83.91</v>
      </c>
      <c r="L29" s="417" t="s">
        <v>289</v>
      </c>
      <c r="M29" s="418" t="s">
        <v>289</v>
      </c>
      <c r="N29" s="419">
        <v>86.22</v>
      </c>
      <c r="O29" s="420"/>
      <c r="P29" s="421"/>
      <c r="Q29" s="422"/>
    </row>
    <row r="30" spans="1:17" s="423" customFormat="1" ht="20.149999999999999" customHeight="1">
      <c r="A30" s="376"/>
      <c r="B30" s="424"/>
      <c r="C30" s="415" t="s">
        <v>285</v>
      </c>
      <c r="D30" s="415" t="s">
        <v>306</v>
      </c>
      <c r="E30" s="415" t="s">
        <v>287</v>
      </c>
      <c r="F30" s="415" t="s">
        <v>301</v>
      </c>
      <c r="G30" s="416">
        <v>84.77</v>
      </c>
      <c r="H30" s="416">
        <v>84.77</v>
      </c>
      <c r="I30" s="416" t="s">
        <v>289</v>
      </c>
      <c r="J30" s="416" t="s">
        <v>289</v>
      </c>
      <c r="K30" s="416" t="s">
        <v>289</v>
      </c>
      <c r="L30" s="417" t="s">
        <v>289</v>
      </c>
      <c r="M30" s="418" t="s">
        <v>289</v>
      </c>
      <c r="N30" s="419">
        <v>84.77</v>
      </c>
      <c r="O30" s="420"/>
      <c r="P30" s="421"/>
      <c r="Q30" s="422"/>
    </row>
    <row r="31" spans="1:17" s="423" customFormat="1" ht="20.149999999999999" customHeight="1">
      <c r="A31" s="376"/>
      <c r="B31" s="424"/>
      <c r="C31" s="415" t="s">
        <v>298</v>
      </c>
      <c r="D31" s="415" t="s">
        <v>306</v>
      </c>
      <c r="E31" s="415" t="s">
        <v>287</v>
      </c>
      <c r="F31" s="415" t="s">
        <v>301</v>
      </c>
      <c r="G31" s="416">
        <v>65</v>
      </c>
      <c r="H31" s="416">
        <v>65</v>
      </c>
      <c r="I31" s="416">
        <v>65</v>
      </c>
      <c r="J31" s="416">
        <v>66.72</v>
      </c>
      <c r="K31" s="416">
        <v>65</v>
      </c>
      <c r="L31" s="417" t="s">
        <v>289</v>
      </c>
      <c r="M31" s="418" t="s">
        <v>289</v>
      </c>
      <c r="N31" s="419">
        <v>65.680000000000007</v>
      </c>
      <c r="O31" s="420"/>
      <c r="P31" s="421"/>
      <c r="Q31" s="422"/>
    </row>
    <row r="32" spans="1:17" s="423" customFormat="1" ht="20.149999999999999" customHeight="1">
      <c r="A32" s="376"/>
      <c r="B32" s="424"/>
      <c r="C32" s="415" t="s">
        <v>285</v>
      </c>
      <c r="D32" s="415" t="s">
        <v>307</v>
      </c>
      <c r="E32" s="415" t="s">
        <v>287</v>
      </c>
      <c r="F32" s="415" t="s">
        <v>301</v>
      </c>
      <c r="G32" s="416">
        <v>119.88</v>
      </c>
      <c r="H32" s="416">
        <v>109.63</v>
      </c>
      <c r="I32" s="416">
        <v>122.18</v>
      </c>
      <c r="J32" s="416">
        <v>113.59</v>
      </c>
      <c r="K32" s="416">
        <v>121.21</v>
      </c>
      <c r="L32" s="417">
        <v>117.01</v>
      </c>
      <c r="M32" s="418" t="s">
        <v>289</v>
      </c>
      <c r="N32" s="419">
        <v>115.46</v>
      </c>
      <c r="O32" s="420"/>
      <c r="P32" s="421"/>
      <c r="Q32" s="422"/>
    </row>
    <row r="33" spans="1:17" s="423" customFormat="1" ht="20.149999999999999" customHeight="1">
      <c r="A33" s="376"/>
      <c r="B33" s="424"/>
      <c r="C33" s="415" t="s">
        <v>298</v>
      </c>
      <c r="D33" s="415" t="s">
        <v>307</v>
      </c>
      <c r="E33" s="415" t="s">
        <v>287</v>
      </c>
      <c r="F33" s="415" t="s">
        <v>301</v>
      </c>
      <c r="G33" s="416">
        <v>125.31</v>
      </c>
      <c r="H33" s="416">
        <v>134.99</v>
      </c>
      <c r="I33" s="416">
        <v>126.69</v>
      </c>
      <c r="J33" s="416">
        <v>132.69999999999999</v>
      </c>
      <c r="K33" s="416">
        <v>118.99</v>
      </c>
      <c r="L33" s="417">
        <v>109.3</v>
      </c>
      <c r="M33" s="418">
        <v>134.97</v>
      </c>
      <c r="N33" s="419">
        <v>125.41</v>
      </c>
      <c r="O33" s="420"/>
      <c r="P33" s="421"/>
      <c r="Q33" s="422"/>
    </row>
    <row r="34" spans="1:17" s="423" customFormat="1" ht="20.149999999999999" customHeight="1">
      <c r="A34" s="376"/>
      <c r="B34" s="424"/>
      <c r="C34" s="415" t="s">
        <v>308</v>
      </c>
      <c r="D34" s="415" t="s">
        <v>309</v>
      </c>
      <c r="E34" s="415" t="s">
        <v>287</v>
      </c>
      <c r="F34" s="415" t="s">
        <v>301</v>
      </c>
      <c r="G34" s="416">
        <v>80</v>
      </c>
      <c r="H34" s="416">
        <v>80</v>
      </c>
      <c r="I34" s="416">
        <v>80</v>
      </c>
      <c r="J34" s="416">
        <v>80</v>
      </c>
      <c r="K34" s="416">
        <v>80</v>
      </c>
      <c r="L34" s="417" t="s">
        <v>289</v>
      </c>
      <c r="M34" s="418" t="s">
        <v>289</v>
      </c>
      <c r="N34" s="419">
        <v>80</v>
      </c>
      <c r="O34" s="420"/>
      <c r="P34" s="421"/>
      <c r="Q34" s="422"/>
    </row>
    <row r="35" spans="1:17" s="423" customFormat="1" ht="20.149999999999999" customHeight="1">
      <c r="A35" s="376"/>
      <c r="B35" s="424"/>
      <c r="C35" s="415" t="s">
        <v>310</v>
      </c>
      <c r="D35" s="415" t="s">
        <v>309</v>
      </c>
      <c r="E35" s="415" t="s">
        <v>287</v>
      </c>
      <c r="F35" s="415" t="s">
        <v>301</v>
      </c>
      <c r="G35" s="416">
        <v>95</v>
      </c>
      <c r="H35" s="416">
        <v>95</v>
      </c>
      <c r="I35" s="416">
        <v>95</v>
      </c>
      <c r="J35" s="416">
        <v>95</v>
      </c>
      <c r="K35" s="416">
        <v>95</v>
      </c>
      <c r="L35" s="417" t="s">
        <v>289</v>
      </c>
      <c r="M35" s="418" t="s">
        <v>289</v>
      </c>
      <c r="N35" s="419">
        <v>95</v>
      </c>
      <c r="O35" s="420"/>
      <c r="P35" s="421"/>
      <c r="Q35" s="422"/>
    </row>
    <row r="36" spans="1:17" s="423" customFormat="1" ht="20.149999999999999" customHeight="1">
      <c r="A36" s="376"/>
      <c r="B36" s="425"/>
      <c r="C36" s="415" t="s">
        <v>311</v>
      </c>
      <c r="D36" s="415" t="s">
        <v>309</v>
      </c>
      <c r="E36" s="415" t="s">
        <v>287</v>
      </c>
      <c r="F36" s="415" t="s">
        <v>301</v>
      </c>
      <c r="G36" s="416">
        <v>96</v>
      </c>
      <c r="H36" s="416">
        <v>96</v>
      </c>
      <c r="I36" s="416">
        <v>96</v>
      </c>
      <c r="J36" s="416">
        <v>96</v>
      </c>
      <c r="K36" s="416">
        <v>96</v>
      </c>
      <c r="L36" s="417" t="s">
        <v>289</v>
      </c>
      <c r="M36" s="418" t="s">
        <v>289</v>
      </c>
      <c r="N36" s="419">
        <v>96</v>
      </c>
      <c r="O36" s="420"/>
      <c r="P36" s="421"/>
      <c r="Q36" s="422"/>
    </row>
    <row r="37" spans="1:17" s="423" customFormat="1" ht="20.149999999999999" customHeight="1">
      <c r="A37" s="376"/>
      <c r="B37" s="424" t="s">
        <v>312</v>
      </c>
      <c r="C37" s="415" t="s">
        <v>291</v>
      </c>
      <c r="D37" s="415" t="s">
        <v>313</v>
      </c>
      <c r="E37" s="415" t="s">
        <v>287</v>
      </c>
      <c r="F37" s="415" t="s">
        <v>314</v>
      </c>
      <c r="G37" s="416">
        <v>88.5</v>
      </c>
      <c r="H37" s="416">
        <v>76.400000000000006</v>
      </c>
      <c r="I37" s="416">
        <v>85.49</v>
      </c>
      <c r="J37" s="416">
        <v>75.67</v>
      </c>
      <c r="K37" s="416">
        <v>81.94</v>
      </c>
      <c r="L37" s="417">
        <v>85</v>
      </c>
      <c r="M37" s="418" t="s">
        <v>289</v>
      </c>
      <c r="N37" s="419">
        <v>82.48</v>
      </c>
      <c r="O37" s="420"/>
      <c r="P37" s="421"/>
      <c r="Q37" s="422"/>
    </row>
    <row r="38" spans="1:17" s="423" customFormat="1" ht="20.149999999999999" customHeight="1">
      <c r="A38" s="376"/>
      <c r="B38" s="424"/>
      <c r="C38" s="415" t="s">
        <v>285</v>
      </c>
      <c r="D38" s="415" t="s">
        <v>313</v>
      </c>
      <c r="E38" s="415" t="s">
        <v>287</v>
      </c>
      <c r="F38" s="415" t="s">
        <v>314</v>
      </c>
      <c r="G38" s="416">
        <v>89.87</v>
      </c>
      <c r="H38" s="416">
        <v>91.47</v>
      </c>
      <c r="I38" s="416">
        <v>90.13</v>
      </c>
      <c r="J38" s="416">
        <v>90.95</v>
      </c>
      <c r="K38" s="416">
        <v>91.44</v>
      </c>
      <c r="L38" s="417">
        <v>86.25</v>
      </c>
      <c r="M38" s="418" t="s">
        <v>289</v>
      </c>
      <c r="N38" s="419">
        <v>90.2</v>
      </c>
      <c r="O38" s="420"/>
      <c r="P38" s="421"/>
      <c r="Q38" s="422"/>
    </row>
    <row r="39" spans="1:17" s="423" customFormat="1" ht="20.149999999999999" customHeight="1">
      <c r="A39" s="376"/>
      <c r="B39" s="424"/>
      <c r="C39" s="415" t="s">
        <v>315</v>
      </c>
      <c r="D39" s="415" t="s">
        <v>313</v>
      </c>
      <c r="E39" s="415" t="s">
        <v>287</v>
      </c>
      <c r="F39" s="415" t="s">
        <v>314</v>
      </c>
      <c r="G39" s="416">
        <v>80</v>
      </c>
      <c r="H39" s="416">
        <v>80</v>
      </c>
      <c r="I39" s="416">
        <v>80</v>
      </c>
      <c r="J39" s="416">
        <v>80</v>
      </c>
      <c r="K39" s="416">
        <v>80</v>
      </c>
      <c r="L39" s="417" t="s">
        <v>289</v>
      </c>
      <c r="M39" s="418" t="s">
        <v>289</v>
      </c>
      <c r="N39" s="419">
        <v>80</v>
      </c>
      <c r="O39" s="420"/>
      <c r="P39" s="421"/>
      <c r="Q39" s="422"/>
    </row>
    <row r="40" spans="1:17" s="423" customFormat="1" ht="20.149999999999999" customHeight="1">
      <c r="A40" s="376"/>
      <c r="B40" s="424"/>
      <c r="C40" s="415" t="s">
        <v>310</v>
      </c>
      <c r="D40" s="415" t="s">
        <v>313</v>
      </c>
      <c r="E40" s="415" t="s">
        <v>287</v>
      </c>
      <c r="F40" s="415" t="s">
        <v>314</v>
      </c>
      <c r="G40" s="416">
        <v>76</v>
      </c>
      <c r="H40" s="416">
        <v>76</v>
      </c>
      <c r="I40" s="416">
        <v>76</v>
      </c>
      <c r="J40" s="416">
        <v>76</v>
      </c>
      <c r="K40" s="416">
        <v>76</v>
      </c>
      <c r="L40" s="417" t="s">
        <v>289</v>
      </c>
      <c r="M40" s="418" t="s">
        <v>289</v>
      </c>
      <c r="N40" s="419">
        <v>76</v>
      </c>
      <c r="O40" s="420"/>
      <c r="P40" s="421"/>
      <c r="Q40" s="422"/>
    </row>
    <row r="41" spans="1:17" s="423" customFormat="1" ht="20.149999999999999" customHeight="1">
      <c r="A41" s="376"/>
      <c r="B41" s="424"/>
      <c r="C41" s="415" t="s">
        <v>311</v>
      </c>
      <c r="D41" s="415" t="s">
        <v>313</v>
      </c>
      <c r="E41" s="415" t="s">
        <v>287</v>
      </c>
      <c r="F41" s="415" t="s">
        <v>314</v>
      </c>
      <c r="G41" s="416">
        <v>88.6</v>
      </c>
      <c r="H41" s="416">
        <v>88.6</v>
      </c>
      <c r="I41" s="416">
        <v>88.6</v>
      </c>
      <c r="J41" s="416">
        <v>88.6</v>
      </c>
      <c r="K41" s="416">
        <v>88.6</v>
      </c>
      <c r="L41" s="417" t="s">
        <v>289</v>
      </c>
      <c r="M41" s="418" t="s">
        <v>289</v>
      </c>
      <c r="N41" s="419">
        <v>88.6</v>
      </c>
      <c r="O41" s="420"/>
      <c r="P41" s="421"/>
      <c r="Q41" s="422"/>
    </row>
    <row r="42" spans="1:17" s="423" customFormat="1" ht="20.149999999999999" customHeight="1">
      <c r="A42" s="376"/>
      <c r="B42" s="424"/>
      <c r="C42" s="415" t="s">
        <v>298</v>
      </c>
      <c r="D42" s="415" t="s">
        <v>313</v>
      </c>
      <c r="E42" s="415" t="s">
        <v>287</v>
      </c>
      <c r="F42" s="415" t="s">
        <v>314</v>
      </c>
      <c r="G42" s="416">
        <v>79.95</v>
      </c>
      <c r="H42" s="416">
        <v>82.23</v>
      </c>
      <c r="I42" s="416">
        <v>82.6</v>
      </c>
      <c r="J42" s="416">
        <v>80.34</v>
      </c>
      <c r="K42" s="416">
        <v>85.35</v>
      </c>
      <c r="L42" s="417">
        <v>102.8</v>
      </c>
      <c r="M42" s="418">
        <v>85.94</v>
      </c>
      <c r="N42" s="419">
        <v>83.45</v>
      </c>
      <c r="O42" s="420"/>
      <c r="P42" s="421"/>
      <c r="Q42" s="422"/>
    </row>
    <row r="43" spans="1:17" s="423" customFormat="1" ht="20.149999999999999" customHeight="1">
      <c r="A43" s="376"/>
      <c r="B43" s="424"/>
      <c r="C43" s="415" t="s">
        <v>285</v>
      </c>
      <c r="D43" s="415" t="s">
        <v>316</v>
      </c>
      <c r="E43" s="415" t="s">
        <v>287</v>
      </c>
      <c r="F43" s="415" t="s">
        <v>314</v>
      </c>
      <c r="G43" s="416">
        <v>103.42</v>
      </c>
      <c r="H43" s="416">
        <v>100.58</v>
      </c>
      <c r="I43" s="416">
        <v>101.13</v>
      </c>
      <c r="J43" s="416">
        <v>100.97</v>
      </c>
      <c r="K43" s="416">
        <v>102.78</v>
      </c>
      <c r="L43" s="417">
        <v>101.25</v>
      </c>
      <c r="M43" s="418" t="s">
        <v>289</v>
      </c>
      <c r="N43" s="419">
        <v>101.5</v>
      </c>
      <c r="O43" s="420"/>
      <c r="P43" s="421"/>
      <c r="Q43" s="422"/>
    </row>
    <row r="44" spans="1:17" s="423" customFormat="1" ht="20.149999999999999" customHeight="1">
      <c r="A44" s="376"/>
      <c r="B44" s="424"/>
      <c r="C44" s="415" t="s">
        <v>315</v>
      </c>
      <c r="D44" s="415" t="s">
        <v>316</v>
      </c>
      <c r="E44" s="415" t="s">
        <v>287</v>
      </c>
      <c r="F44" s="415" t="s">
        <v>314</v>
      </c>
      <c r="G44" s="416">
        <v>78</v>
      </c>
      <c r="H44" s="416">
        <v>78</v>
      </c>
      <c r="I44" s="416">
        <v>78</v>
      </c>
      <c r="J44" s="416">
        <v>78</v>
      </c>
      <c r="K44" s="416">
        <v>78</v>
      </c>
      <c r="L44" s="417" t="s">
        <v>289</v>
      </c>
      <c r="M44" s="418" t="s">
        <v>289</v>
      </c>
      <c r="N44" s="419">
        <v>78</v>
      </c>
      <c r="O44" s="420"/>
      <c r="P44" s="421"/>
      <c r="Q44" s="422"/>
    </row>
    <row r="45" spans="1:17" s="423" customFormat="1" ht="20.149999999999999" customHeight="1">
      <c r="A45" s="376"/>
      <c r="B45" s="424"/>
      <c r="C45" s="415" t="s">
        <v>311</v>
      </c>
      <c r="D45" s="415" t="s">
        <v>316</v>
      </c>
      <c r="E45" s="415" t="s">
        <v>287</v>
      </c>
      <c r="F45" s="415" t="s">
        <v>314</v>
      </c>
      <c r="G45" s="416">
        <v>72</v>
      </c>
      <c r="H45" s="416">
        <v>72</v>
      </c>
      <c r="I45" s="416">
        <v>72</v>
      </c>
      <c r="J45" s="416">
        <v>72</v>
      </c>
      <c r="K45" s="416">
        <v>72</v>
      </c>
      <c r="L45" s="417" t="s">
        <v>289</v>
      </c>
      <c r="M45" s="418" t="s">
        <v>289</v>
      </c>
      <c r="N45" s="419">
        <v>72</v>
      </c>
      <c r="O45" s="420"/>
      <c r="P45" s="421"/>
      <c r="Q45" s="422"/>
    </row>
    <row r="46" spans="1:17" s="423" customFormat="1" ht="20.149999999999999" customHeight="1">
      <c r="A46" s="376"/>
      <c r="B46" s="424"/>
      <c r="C46" s="415" t="s">
        <v>298</v>
      </c>
      <c r="D46" s="415" t="s">
        <v>316</v>
      </c>
      <c r="E46" s="415" t="s">
        <v>287</v>
      </c>
      <c r="F46" s="415" t="s">
        <v>314</v>
      </c>
      <c r="G46" s="416">
        <v>90</v>
      </c>
      <c r="H46" s="416">
        <v>90</v>
      </c>
      <c r="I46" s="416">
        <v>90</v>
      </c>
      <c r="J46" s="416">
        <v>90</v>
      </c>
      <c r="K46" s="416">
        <v>108.07</v>
      </c>
      <c r="L46" s="417" t="s">
        <v>289</v>
      </c>
      <c r="M46" s="418" t="s">
        <v>289</v>
      </c>
      <c r="N46" s="419">
        <v>105.36</v>
      </c>
      <c r="O46" s="420"/>
      <c r="P46" s="421"/>
      <c r="Q46" s="422"/>
    </row>
    <row r="47" spans="1:17" s="423" customFormat="1" ht="20.149999999999999" customHeight="1">
      <c r="A47" s="376"/>
      <c r="B47" s="424"/>
      <c r="C47" s="415" t="s">
        <v>285</v>
      </c>
      <c r="D47" s="415" t="s">
        <v>317</v>
      </c>
      <c r="E47" s="415" t="s">
        <v>287</v>
      </c>
      <c r="F47" s="415" t="s">
        <v>314</v>
      </c>
      <c r="G47" s="416">
        <v>86.67</v>
      </c>
      <c r="H47" s="416">
        <v>97.82</v>
      </c>
      <c r="I47" s="416">
        <v>93.14</v>
      </c>
      <c r="J47" s="416">
        <v>81.56</v>
      </c>
      <c r="K47" s="416">
        <v>95.81</v>
      </c>
      <c r="L47" s="417">
        <v>104.05</v>
      </c>
      <c r="M47" s="418" t="s">
        <v>289</v>
      </c>
      <c r="N47" s="419">
        <v>90.22</v>
      </c>
      <c r="O47" s="420"/>
      <c r="P47" s="421"/>
      <c r="Q47" s="422"/>
    </row>
    <row r="48" spans="1:17" s="423" customFormat="1" ht="20.149999999999999" customHeight="1">
      <c r="A48" s="376"/>
      <c r="B48" s="424"/>
      <c r="C48" s="415" t="s">
        <v>315</v>
      </c>
      <c r="D48" s="415" t="s">
        <v>317</v>
      </c>
      <c r="E48" s="415" t="s">
        <v>287</v>
      </c>
      <c r="F48" s="415" t="s">
        <v>314</v>
      </c>
      <c r="G48" s="416">
        <v>75</v>
      </c>
      <c r="H48" s="416">
        <v>75</v>
      </c>
      <c r="I48" s="416">
        <v>75</v>
      </c>
      <c r="J48" s="416">
        <v>75</v>
      </c>
      <c r="K48" s="416">
        <v>75</v>
      </c>
      <c r="L48" s="417" t="s">
        <v>289</v>
      </c>
      <c r="M48" s="418" t="s">
        <v>289</v>
      </c>
      <c r="N48" s="419">
        <v>75</v>
      </c>
      <c r="O48" s="420"/>
      <c r="P48" s="421"/>
      <c r="Q48" s="422"/>
    </row>
    <row r="49" spans="1:17" s="423" customFormat="1" ht="20.149999999999999" customHeight="1">
      <c r="A49" s="376"/>
      <c r="B49" s="424"/>
      <c r="C49" s="415" t="s">
        <v>310</v>
      </c>
      <c r="D49" s="415" t="s">
        <v>317</v>
      </c>
      <c r="E49" s="415" t="s">
        <v>287</v>
      </c>
      <c r="F49" s="415" t="s">
        <v>314</v>
      </c>
      <c r="G49" s="416">
        <v>70</v>
      </c>
      <c r="H49" s="416">
        <v>70</v>
      </c>
      <c r="I49" s="416">
        <v>70</v>
      </c>
      <c r="J49" s="416">
        <v>70</v>
      </c>
      <c r="K49" s="416">
        <v>70</v>
      </c>
      <c r="L49" s="417" t="s">
        <v>289</v>
      </c>
      <c r="M49" s="418" t="s">
        <v>289</v>
      </c>
      <c r="N49" s="419">
        <v>70</v>
      </c>
      <c r="O49" s="420"/>
      <c r="P49" s="421"/>
      <c r="Q49" s="422"/>
    </row>
    <row r="50" spans="1:17" s="423" customFormat="1" ht="20.149999999999999" customHeight="1">
      <c r="A50" s="376"/>
      <c r="B50" s="424"/>
      <c r="C50" s="415" t="s">
        <v>311</v>
      </c>
      <c r="D50" s="415" t="s">
        <v>317</v>
      </c>
      <c r="E50" s="415" t="s">
        <v>287</v>
      </c>
      <c r="F50" s="415" t="s">
        <v>314</v>
      </c>
      <c r="G50" s="416">
        <v>70.349999999999994</v>
      </c>
      <c r="H50" s="416">
        <v>70.349999999999994</v>
      </c>
      <c r="I50" s="416">
        <v>70.349999999999994</v>
      </c>
      <c r="J50" s="416">
        <v>70.349999999999994</v>
      </c>
      <c r="K50" s="416">
        <v>70.349999999999994</v>
      </c>
      <c r="L50" s="417" t="s">
        <v>289</v>
      </c>
      <c r="M50" s="418" t="s">
        <v>289</v>
      </c>
      <c r="N50" s="419">
        <v>70.349999999999994</v>
      </c>
      <c r="O50" s="420"/>
      <c r="P50" s="421"/>
      <c r="Q50" s="422"/>
    </row>
    <row r="51" spans="1:17" s="423" customFormat="1" ht="20.149999999999999" customHeight="1">
      <c r="A51" s="376"/>
      <c r="B51" s="424"/>
      <c r="C51" s="415" t="s">
        <v>298</v>
      </c>
      <c r="D51" s="415" t="s">
        <v>317</v>
      </c>
      <c r="E51" s="415" t="s">
        <v>287</v>
      </c>
      <c r="F51" s="415" t="s">
        <v>314</v>
      </c>
      <c r="G51" s="416">
        <v>80</v>
      </c>
      <c r="H51" s="416">
        <v>80</v>
      </c>
      <c r="I51" s="416">
        <v>79.14</v>
      </c>
      <c r="J51" s="416">
        <v>80</v>
      </c>
      <c r="K51" s="416">
        <v>81.7</v>
      </c>
      <c r="L51" s="417" t="s">
        <v>289</v>
      </c>
      <c r="M51" s="418" t="s">
        <v>289</v>
      </c>
      <c r="N51" s="419">
        <v>81.25</v>
      </c>
      <c r="O51" s="420"/>
      <c r="P51" s="421"/>
      <c r="Q51" s="422"/>
    </row>
    <row r="52" spans="1:17" s="423" customFormat="1" ht="20.149999999999999" customHeight="1">
      <c r="A52" s="376"/>
      <c r="B52" s="424"/>
      <c r="C52" s="415" t="s">
        <v>298</v>
      </c>
      <c r="D52" s="415" t="s">
        <v>318</v>
      </c>
      <c r="E52" s="415" t="s">
        <v>287</v>
      </c>
      <c r="F52" s="415" t="s">
        <v>314</v>
      </c>
      <c r="G52" s="416" t="s">
        <v>289</v>
      </c>
      <c r="H52" s="416">
        <v>110.86</v>
      </c>
      <c r="I52" s="416">
        <v>107</v>
      </c>
      <c r="J52" s="416">
        <v>107.54</v>
      </c>
      <c r="K52" s="416">
        <v>97.88</v>
      </c>
      <c r="L52" s="417">
        <v>110.38</v>
      </c>
      <c r="M52" s="418">
        <v>117.27</v>
      </c>
      <c r="N52" s="419">
        <v>103.78</v>
      </c>
      <c r="O52" s="420"/>
      <c r="P52" s="421"/>
      <c r="Q52" s="422"/>
    </row>
    <row r="53" spans="1:17" s="423" customFormat="1" ht="20.149999999999999" customHeight="1" thickBot="1">
      <c r="A53" s="376"/>
      <c r="B53" s="426"/>
      <c r="C53" s="427" t="s">
        <v>298</v>
      </c>
      <c r="D53" s="427" t="s">
        <v>319</v>
      </c>
      <c r="E53" s="427" t="s">
        <v>287</v>
      </c>
      <c r="F53" s="428" t="s">
        <v>314</v>
      </c>
      <c r="G53" s="429" t="s">
        <v>289</v>
      </c>
      <c r="H53" s="429">
        <v>122</v>
      </c>
      <c r="I53" s="429">
        <v>138</v>
      </c>
      <c r="J53" s="429" t="s">
        <v>289</v>
      </c>
      <c r="K53" s="429">
        <v>122</v>
      </c>
      <c r="L53" s="429">
        <v>122</v>
      </c>
      <c r="M53" s="430" t="s">
        <v>289</v>
      </c>
      <c r="N53" s="431">
        <v>125.55</v>
      </c>
      <c r="O53" s="421"/>
      <c r="P53" s="421"/>
      <c r="Q53" s="422"/>
    </row>
    <row r="54" spans="1:17" s="423" customFormat="1" ht="20.149999999999999" customHeight="1">
      <c r="A54" s="376"/>
      <c r="B54" s="432"/>
      <c r="C54" s="433"/>
      <c r="D54" s="433"/>
      <c r="E54" s="433"/>
      <c r="F54" s="434"/>
      <c r="G54" s="435"/>
      <c r="H54" s="435"/>
      <c r="I54" s="435"/>
      <c r="J54" s="435"/>
      <c r="K54" s="435"/>
      <c r="L54" s="435"/>
      <c r="M54" s="435"/>
      <c r="N54" s="436"/>
      <c r="O54" s="421"/>
      <c r="P54" s="421"/>
      <c r="Q54" s="422"/>
    </row>
    <row r="55" spans="1:17" ht="15" customHeight="1">
      <c r="B55" s="395" t="s">
        <v>320</v>
      </c>
      <c r="C55" s="395"/>
      <c r="D55" s="395"/>
      <c r="E55" s="395"/>
      <c r="F55" s="395"/>
      <c r="G55" s="395"/>
      <c r="H55" s="395"/>
      <c r="I55" s="395"/>
      <c r="J55" s="395"/>
      <c r="K55" s="395"/>
      <c r="L55" s="395"/>
      <c r="M55" s="395"/>
      <c r="N55" s="395"/>
      <c r="O55" s="397"/>
      <c r="Q55" s="437"/>
    </row>
    <row r="56" spans="1:17" ht="4.5" customHeight="1" thickBot="1">
      <c r="B56" s="394"/>
      <c r="Q56" s="437"/>
    </row>
    <row r="57" spans="1:17" ht="27" customHeight="1">
      <c r="B57" s="398" t="s">
        <v>228</v>
      </c>
      <c r="C57" s="399" t="s">
        <v>276</v>
      </c>
      <c r="D57" s="400" t="s">
        <v>277</v>
      </c>
      <c r="E57" s="399" t="s">
        <v>278</v>
      </c>
      <c r="F57" s="400" t="s">
        <v>279</v>
      </c>
      <c r="G57" s="438" t="s">
        <v>280</v>
      </c>
      <c r="H57" s="404"/>
      <c r="I57" s="439"/>
      <c r="J57" s="404" t="s">
        <v>281</v>
      </c>
      <c r="K57" s="404"/>
      <c r="L57" s="404"/>
      <c r="M57" s="404"/>
      <c r="N57" s="405"/>
      <c r="O57" s="406"/>
      <c r="Q57" s="437"/>
    </row>
    <row r="58" spans="1:17" s="423" customFormat="1" ht="20.149999999999999" customHeight="1">
      <c r="A58" s="376"/>
      <c r="B58" s="407"/>
      <c r="C58" s="408"/>
      <c r="D58" s="409" t="s">
        <v>282</v>
      </c>
      <c r="E58" s="408"/>
      <c r="F58" s="409"/>
      <c r="G58" s="410">
        <v>45348</v>
      </c>
      <c r="H58" s="410">
        <v>45349</v>
      </c>
      <c r="I58" s="410">
        <v>45350</v>
      </c>
      <c r="J58" s="410">
        <v>45351</v>
      </c>
      <c r="K58" s="410">
        <v>45352</v>
      </c>
      <c r="L58" s="410">
        <v>45353</v>
      </c>
      <c r="M58" s="410">
        <v>45354</v>
      </c>
      <c r="N58" s="412" t="s">
        <v>283</v>
      </c>
      <c r="O58" s="420"/>
      <c r="P58" s="421"/>
      <c r="Q58" s="422"/>
    </row>
    <row r="59" spans="1:17" s="423" customFormat="1" ht="20.149999999999999" customHeight="1">
      <c r="A59" s="376"/>
      <c r="B59" s="424" t="s">
        <v>321</v>
      </c>
      <c r="C59" s="415" t="s">
        <v>322</v>
      </c>
      <c r="D59" s="415" t="s">
        <v>323</v>
      </c>
      <c r="E59" s="415" t="s">
        <v>287</v>
      </c>
      <c r="F59" s="415" t="s">
        <v>324</v>
      </c>
      <c r="G59" s="416">
        <v>140.54</v>
      </c>
      <c r="H59" s="416">
        <v>140.54</v>
      </c>
      <c r="I59" s="416">
        <v>140.54</v>
      </c>
      <c r="J59" s="416">
        <v>140.54</v>
      </c>
      <c r="K59" s="416">
        <v>140.54</v>
      </c>
      <c r="L59" s="417" t="s">
        <v>289</v>
      </c>
      <c r="M59" s="418" t="s">
        <v>289</v>
      </c>
      <c r="N59" s="419">
        <v>140.54</v>
      </c>
      <c r="O59" s="420"/>
      <c r="P59" s="421"/>
      <c r="Q59" s="422"/>
    </row>
    <row r="60" spans="1:17" s="423" customFormat="1" ht="20.149999999999999" customHeight="1">
      <c r="A60" s="376"/>
      <c r="B60" s="424"/>
      <c r="C60" s="415" t="s">
        <v>325</v>
      </c>
      <c r="D60" s="415" t="s">
        <v>323</v>
      </c>
      <c r="E60" s="415" t="s">
        <v>287</v>
      </c>
      <c r="F60" s="415" t="s">
        <v>324</v>
      </c>
      <c r="G60" s="416">
        <v>89.5</v>
      </c>
      <c r="H60" s="416">
        <v>89.5</v>
      </c>
      <c r="I60" s="416">
        <v>89.5</v>
      </c>
      <c r="J60" s="416">
        <v>89.5</v>
      </c>
      <c r="K60" s="416">
        <v>89.5</v>
      </c>
      <c r="L60" s="417" t="s">
        <v>289</v>
      </c>
      <c r="M60" s="418" t="s">
        <v>289</v>
      </c>
      <c r="N60" s="419">
        <v>89.5</v>
      </c>
      <c r="O60" s="420"/>
      <c r="P60" s="421"/>
      <c r="Q60" s="422"/>
    </row>
    <row r="61" spans="1:17" s="423" customFormat="1" ht="20.149999999999999" customHeight="1">
      <c r="A61" s="376"/>
      <c r="B61" s="424"/>
      <c r="C61" s="415" t="s">
        <v>326</v>
      </c>
      <c r="D61" s="415" t="s">
        <v>323</v>
      </c>
      <c r="E61" s="415" t="s">
        <v>287</v>
      </c>
      <c r="F61" s="415" t="s">
        <v>324</v>
      </c>
      <c r="G61" s="416">
        <v>112.35</v>
      </c>
      <c r="H61" s="416">
        <v>112.35</v>
      </c>
      <c r="I61" s="416">
        <v>112.35</v>
      </c>
      <c r="J61" s="416">
        <v>112.35</v>
      </c>
      <c r="K61" s="416">
        <v>112.35</v>
      </c>
      <c r="L61" s="417" t="s">
        <v>289</v>
      </c>
      <c r="M61" s="418" t="s">
        <v>289</v>
      </c>
      <c r="N61" s="419">
        <v>112.35</v>
      </c>
      <c r="O61" s="420"/>
      <c r="P61" s="421"/>
      <c r="Q61" s="422"/>
    </row>
    <row r="62" spans="1:17" s="423" customFormat="1" ht="20.149999999999999" customHeight="1">
      <c r="A62" s="376"/>
      <c r="B62" s="424"/>
      <c r="C62" s="415" t="s">
        <v>322</v>
      </c>
      <c r="D62" s="415" t="s">
        <v>327</v>
      </c>
      <c r="E62" s="415" t="s">
        <v>287</v>
      </c>
      <c r="F62" s="415" t="s">
        <v>324</v>
      </c>
      <c r="G62" s="416">
        <v>123.66</v>
      </c>
      <c r="H62" s="416">
        <v>123.66</v>
      </c>
      <c r="I62" s="416">
        <v>123.66</v>
      </c>
      <c r="J62" s="416">
        <v>123.66</v>
      </c>
      <c r="K62" s="416">
        <v>123.66</v>
      </c>
      <c r="L62" s="417" t="s">
        <v>289</v>
      </c>
      <c r="M62" s="418" t="s">
        <v>289</v>
      </c>
      <c r="N62" s="419">
        <v>123.66</v>
      </c>
      <c r="O62" s="420"/>
      <c r="P62" s="421"/>
      <c r="Q62" s="422"/>
    </row>
    <row r="63" spans="1:17" s="423" customFormat="1" ht="20.149999999999999" customHeight="1">
      <c r="A63" s="376"/>
      <c r="B63" s="424"/>
      <c r="C63" s="415" t="s">
        <v>325</v>
      </c>
      <c r="D63" s="415" t="s">
        <v>327</v>
      </c>
      <c r="E63" s="415" t="s">
        <v>287</v>
      </c>
      <c r="F63" s="415" t="s">
        <v>324</v>
      </c>
      <c r="G63" s="416">
        <v>92.34</v>
      </c>
      <c r="H63" s="416">
        <v>91.93</v>
      </c>
      <c r="I63" s="416">
        <v>97.62</v>
      </c>
      <c r="J63" s="416">
        <v>113.11</v>
      </c>
      <c r="K63" s="416">
        <v>92.97</v>
      </c>
      <c r="L63" s="417" t="s">
        <v>289</v>
      </c>
      <c r="M63" s="418" t="s">
        <v>289</v>
      </c>
      <c r="N63" s="419">
        <v>93.95</v>
      </c>
      <c r="O63" s="420"/>
      <c r="P63" s="421"/>
      <c r="Q63" s="422"/>
    </row>
    <row r="64" spans="1:17" s="423" customFormat="1" ht="20.149999999999999" customHeight="1">
      <c r="A64" s="376"/>
      <c r="B64" s="424"/>
      <c r="C64" s="415" t="s">
        <v>326</v>
      </c>
      <c r="D64" s="415" t="s">
        <v>327</v>
      </c>
      <c r="E64" s="415" t="s">
        <v>287</v>
      </c>
      <c r="F64" s="415" t="s">
        <v>324</v>
      </c>
      <c r="G64" s="416">
        <v>110.13</v>
      </c>
      <c r="H64" s="416">
        <v>110.13</v>
      </c>
      <c r="I64" s="416">
        <v>110.13</v>
      </c>
      <c r="J64" s="416">
        <v>110.13</v>
      </c>
      <c r="K64" s="416">
        <v>110.13</v>
      </c>
      <c r="L64" s="417" t="s">
        <v>289</v>
      </c>
      <c r="M64" s="418" t="s">
        <v>289</v>
      </c>
      <c r="N64" s="419">
        <v>110.13</v>
      </c>
      <c r="O64" s="420"/>
      <c r="P64" s="421"/>
      <c r="Q64" s="422"/>
    </row>
    <row r="65" spans="1:17" s="423" customFormat="1" ht="20.149999999999999" customHeight="1">
      <c r="A65" s="376"/>
      <c r="B65" s="424"/>
      <c r="C65" s="415" t="s">
        <v>322</v>
      </c>
      <c r="D65" s="415" t="s">
        <v>328</v>
      </c>
      <c r="E65" s="415" t="s">
        <v>287</v>
      </c>
      <c r="F65" s="415" t="s">
        <v>324</v>
      </c>
      <c r="G65" s="416">
        <v>122.66</v>
      </c>
      <c r="H65" s="416">
        <v>122.66</v>
      </c>
      <c r="I65" s="416">
        <v>122.66</v>
      </c>
      <c r="J65" s="416">
        <v>122.66</v>
      </c>
      <c r="K65" s="417">
        <v>122.66</v>
      </c>
      <c r="L65" s="417" t="s">
        <v>289</v>
      </c>
      <c r="M65" s="418" t="s">
        <v>289</v>
      </c>
      <c r="N65" s="419">
        <v>122.66</v>
      </c>
      <c r="O65" s="420"/>
      <c r="P65" s="421"/>
      <c r="Q65" s="422"/>
    </row>
    <row r="66" spans="1:17" s="423" customFormat="1" ht="20.149999999999999" customHeight="1">
      <c r="A66" s="376"/>
      <c r="B66" s="424"/>
      <c r="C66" s="415" t="s">
        <v>325</v>
      </c>
      <c r="D66" s="415" t="s">
        <v>328</v>
      </c>
      <c r="E66" s="415" t="s">
        <v>287</v>
      </c>
      <c r="F66" s="415" t="s">
        <v>324</v>
      </c>
      <c r="G66" s="416">
        <v>97.22</v>
      </c>
      <c r="H66" s="416">
        <v>96.33</v>
      </c>
      <c r="I66" s="416">
        <v>103.12</v>
      </c>
      <c r="J66" s="416">
        <v>94.68</v>
      </c>
      <c r="K66" s="417">
        <v>96.26</v>
      </c>
      <c r="L66" s="417" t="s">
        <v>289</v>
      </c>
      <c r="M66" s="418" t="s">
        <v>289</v>
      </c>
      <c r="N66" s="419">
        <v>97.1</v>
      </c>
      <c r="O66" s="420"/>
      <c r="P66" s="421"/>
      <c r="Q66" s="422"/>
    </row>
    <row r="67" spans="1:17" s="423" customFormat="1" ht="20.149999999999999" customHeight="1">
      <c r="A67" s="376"/>
      <c r="B67" s="424"/>
      <c r="C67" s="415" t="s">
        <v>326</v>
      </c>
      <c r="D67" s="415" t="s">
        <v>328</v>
      </c>
      <c r="E67" s="415" t="s">
        <v>287</v>
      </c>
      <c r="F67" s="415" t="s">
        <v>324</v>
      </c>
      <c r="G67" s="416">
        <v>86</v>
      </c>
      <c r="H67" s="416">
        <v>86</v>
      </c>
      <c r="I67" s="416">
        <v>86</v>
      </c>
      <c r="J67" s="416">
        <v>86</v>
      </c>
      <c r="K67" s="417">
        <v>86</v>
      </c>
      <c r="L67" s="417" t="s">
        <v>289</v>
      </c>
      <c r="M67" s="418" t="s">
        <v>289</v>
      </c>
      <c r="N67" s="419">
        <v>86</v>
      </c>
      <c r="O67" s="420"/>
      <c r="P67" s="421"/>
      <c r="Q67" s="422"/>
    </row>
    <row r="68" spans="1:17" s="423" customFormat="1" ht="20.149999999999999" customHeight="1">
      <c r="A68" s="376"/>
      <c r="B68" s="424"/>
      <c r="C68" s="415" t="s">
        <v>322</v>
      </c>
      <c r="D68" s="415" t="s">
        <v>329</v>
      </c>
      <c r="E68" s="415" t="s">
        <v>330</v>
      </c>
      <c r="F68" s="415" t="s">
        <v>324</v>
      </c>
      <c r="G68" s="416">
        <v>123.95</v>
      </c>
      <c r="H68" s="416">
        <v>123.95</v>
      </c>
      <c r="I68" s="416">
        <v>123.95</v>
      </c>
      <c r="J68" s="416">
        <v>123.95</v>
      </c>
      <c r="K68" s="417">
        <v>123.95</v>
      </c>
      <c r="L68" s="417" t="s">
        <v>289</v>
      </c>
      <c r="M68" s="418" t="s">
        <v>289</v>
      </c>
      <c r="N68" s="419">
        <v>123.95</v>
      </c>
      <c r="O68" s="420"/>
      <c r="P68" s="421"/>
      <c r="Q68" s="422"/>
    </row>
    <row r="69" spans="1:17" s="423" customFormat="1" ht="20.149999999999999" customHeight="1">
      <c r="A69" s="376"/>
      <c r="B69" s="424"/>
      <c r="C69" s="415" t="s">
        <v>325</v>
      </c>
      <c r="D69" s="415" t="s">
        <v>329</v>
      </c>
      <c r="E69" s="415" t="s">
        <v>330</v>
      </c>
      <c r="F69" s="415" t="s">
        <v>324</v>
      </c>
      <c r="G69" s="416">
        <v>84.5</v>
      </c>
      <c r="H69" s="416">
        <v>84.5</v>
      </c>
      <c r="I69" s="416">
        <v>84.5</v>
      </c>
      <c r="J69" s="416">
        <v>84.5</v>
      </c>
      <c r="K69" s="417">
        <v>84.5</v>
      </c>
      <c r="L69" s="417" t="s">
        <v>289</v>
      </c>
      <c r="M69" s="418" t="s">
        <v>289</v>
      </c>
      <c r="N69" s="419">
        <v>84.5</v>
      </c>
      <c r="O69" s="420"/>
      <c r="P69" s="421"/>
      <c r="Q69" s="422"/>
    </row>
    <row r="70" spans="1:17" s="423" customFormat="1" ht="20.149999999999999" customHeight="1">
      <c r="A70" s="376"/>
      <c r="B70" s="424"/>
      <c r="C70" s="415" t="s">
        <v>325</v>
      </c>
      <c r="D70" s="415" t="s">
        <v>331</v>
      </c>
      <c r="E70" s="415" t="s">
        <v>287</v>
      </c>
      <c r="F70" s="415" t="s">
        <v>324</v>
      </c>
      <c r="G70" s="416">
        <v>110.73</v>
      </c>
      <c r="H70" s="416">
        <v>110.99</v>
      </c>
      <c r="I70" s="416">
        <v>110.89</v>
      </c>
      <c r="J70" s="416">
        <v>110.64</v>
      </c>
      <c r="K70" s="417">
        <v>110.82</v>
      </c>
      <c r="L70" s="417" t="s">
        <v>289</v>
      </c>
      <c r="M70" s="418" t="s">
        <v>289</v>
      </c>
      <c r="N70" s="419">
        <v>110.81</v>
      </c>
      <c r="O70" s="420"/>
      <c r="P70" s="421"/>
      <c r="Q70" s="422"/>
    </row>
    <row r="71" spans="1:17" s="423" customFormat="1" ht="20.149999999999999" customHeight="1">
      <c r="A71" s="376"/>
      <c r="B71" s="424"/>
      <c r="C71" s="415" t="s">
        <v>322</v>
      </c>
      <c r="D71" s="415" t="s">
        <v>332</v>
      </c>
      <c r="E71" s="415" t="s">
        <v>287</v>
      </c>
      <c r="F71" s="415" t="s">
        <v>324</v>
      </c>
      <c r="G71" s="416">
        <v>123.25</v>
      </c>
      <c r="H71" s="416">
        <v>123.25</v>
      </c>
      <c r="I71" s="416">
        <v>123.25</v>
      </c>
      <c r="J71" s="416">
        <v>123.25</v>
      </c>
      <c r="K71" s="417">
        <v>123.25</v>
      </c>
      <c r="L71" s="417" t="s">
        <v>289</v>
      </c>
      <c r="M71" s="418" t="s">
        <v>289</v>
      </c>
      <c r="N71" s="419">
        <v>123.25</v>
      </c>
      <c r="O71" s="420"/>
      <c r="P71" s="421"/>
      <c r="Q71" s="422"/>
    </row>
    <row r="72" spans="1:17" s="423" customFormat="1" ht="20.149999999999999" customHeight="1">
      <c r="A72" s="376"/>
      <c r="B72" s="424"/>
      <c r="C72" s="415" t="s">
        <v>326</v>
      </c>
      <c r="D72" s="415" t="s">
        <v>332</v>
      </c>
      <c r="E72" s="415" t="s">
        <v>287</v>
      </c>
      <c r="F72" s="415" t="s">
        <v>324</v>
      </c>
      <c r="G72" s="416">
        <v>71.61</v>
      </c>
      <c r="H72" s="416">
        <v>71.61</v>
      </c>
      <c r="I72" s="416">
        <v>71.61</v>
      </c>
      <c r="J72" s="416">
        <v>71.61</v>
      </c>
      <c r="K72" s="417">
        <v>71.61</v>
      </c>
      <c r="L72" s="417" t="s">
        <v>289</v>
      </c>
      <c r="M72" s="418" t="s">
        <v>289</v>
      </c>
      <c r="N72" s="419">
        <v>71.61</v>
      </c>
      <c r="O72" s="420"/>
      <c r="P72" s="421"/>
      <c r="Q72" s="422"/>
    </row>
    <row r="73" spans="1:17" s="423" customFormat="1" ht="20.149999999999999" customHeight="1">
      <c r="A73" s="376"/>
      <c r="B73" s="424"/>
      <c r="C73" s="415" t="s">
        <v>326</v>
      </c>
      <c r="D73" s="415" t="s">
        <v>333</v>
      </c>
      <c r="E73" s="415" t="s">
        <v>287</v>
      </c>
      <c r="F73" s="415" t="s">
        <v>324</v>
      </c>
      <c r="G73" s="416">
        <v>105</v>
      </c>
      <c r="H73" s="416">
        <v>105</v>
      </c>
      <c r="I73" s="416">
        <v>105</v>
      </c>
      <c r="J73" s="416">
        <v>105</v>
      </c>
      <c r="K73" s="417">
        <v>105</v>
      </c>
      <c r="L73" s="417" t="s">
        <v>289</v>
      </c>
      <c r="M73" s="418" t="s">
        <v>289</v>
      </c>
      <c r="N73" s="419">
        <v>105</v>
      </c>
      <c r="O73" s="420"/>
      <c r="P73" s="421"/>
      <c r="Q73" s="422"/>
    </row>
    <row r="74" spans="1:17" s="423" customFormat="1" ht="20.149999999999999" customHeight="1">
      <c r="A74" s="376"/>
      <c r="B74" s="425"/>
      <c r="C74" s="415" t="s">
        <v>326</v>
      </c>
      <c r="D74" s="415" t="s">
        <v>334</v>
      </c>
      <c r="E74" s="415" t="s">
        <v>287</v>
      </c>
      <c r="F74" s="415" t="s">
        <v>324</v>
      </c>
      <c r="G74" s="416">
        <v>134</v>
      </c>
      <c r="H74" s="416">
        <v>134</v>
      </c>
      <c r="I74" s="416">
        <v>134</v>
      </c>
      <c r="J74" s="416">
        <v>134</v>
      </c>
      <c r="K74" s="417">
        <v>134</v>
      </c>
      <c r="L74" s="417" t="s">
        <v>289</v>
      </c>
      <c r="M74" s="418" t="s">
        <v>289</v>
      </c>
      <c r="N74" s="419">
        <v>134</v>
      </c>
      <c r="O74" s="420"/>
      <c r="P74" s="421"/>
      <c r="Q74" s="422"/>
    </row>
    <row r="75" spans="1:17" s="423" customFormat="1" ht="20.149999999999999" customHeight="1">
      <c r="A75" s="376"/>
      <c r="B75" s="424" t="s">
        <v>335</v>
      </c>
      <c r="C75" s="415" t="s">
        <v>325</v>
      </c>
      <c r="D75" s="415" t="s">
        <v>336</v>
      </c>
      <c r="E75" s="415" t="s">
        <v>287</v>
      </c>
      <c r="F75" s="415" t="s">
        <v>337</v>
      </c>
      <c r="G75" s="416" t="s">
        <v>289</v>
      </c>
      <c r="H75" s="416" t="s">
        <v>289</v>
      </c>
      <c r="I75" s="416" t="s">
        <v>289</v>
      </c>
      <c r="J75" s="416" t="s">
        <v>289</v>
      </c>
      <c r="K75" s="417">
        <v>105.81</v>
      </c>
      <c r="L75" s="417" t="s">
        <v>289</v>
      </c>
      <c r="M75" s="418" t="s">
        <v>289</v>
      </c>
      <c r="N75" s="419">
        <v>105.81</v>
      </c>
      <c r="O75" s="420"/>
      <c r="P75" s="421"/>
      <c r="Q75" s="422"/>
    </row>
    <row r="76" spans="1:17" s="423" customFormat="1" ht="20.149999999999999" customHeight="1">
      <c r="A76" s="376"/>
      <c r="B76" s="424"/>
      <c r="C76" s="415" t="s">
        <v>326</v>
      </c>
      <c r="D76" s="415" t="s">
        <v>336</v>
      </c>
      <c r="E76" s="415" t="s">
        <v>287</v>
      </c>
      <c r="F76" s="415" t="s">
        <v>337</v>
      </c>
      <c r="G76" s="416">
        <v>120</v>
      </c>
      <c r="H76" s="416">
        <v>120</v>
      </c>
      <c r="I76" s="416">
        <v>120</v>
      </c>
      <c r="J76" s="416">
        <v>120</v>
      </c>
      <c r="K76" s="417">
        <v>120</v>
      </c>
      <c r="L76" s="417" t="s">
        <v>289</v>
      </c>
      <c r="M76" s="418" t="s">
        <v>289</v>
      </c>
      <c r="N76" s="419">
        <v>120</v>
      </c>
      <c r="O76" s="420"/>
      <c r="P76" s="421"/>
      <c r="Q76" s="422"/>
    </row>
    <row r="77" spans="1:17" s="423" customFormat="1" ht="20.149999999999999" customHeight="1">
      <c r="A77" s="376"/>
      <c r="B77" s="424"/>
      <c r="C77" s="415" t="s">
        <v>338</v>
      </c>
      <c r="D77" s="415" t="s">
        <v>339</v>
      </c>
      <c r="E77" s="415" t="s">
        <v>287</v>
      </c>
      <c r="F77" s="415" t="s">
        <v>340</v>
      </c>
      <c r="G77" s="416">
        <v>105</v>
      </c>
      <c r="H77" s="416">
        <v>105</v>
      </c>
      <c r="I77" s="416">
        <v>105</v>
      </c>
      <c r="J77" s="416">
        <v>105</v>
      </c>
      <c r="K77" s="417">
        <v>105</v>
      </c>
      <c r="L77" s="417" t="s">
        <v>289</v>
      </c>
      <c r="M77" s="418" t="s">
        <v>289</v>
      </c>
      <c r="N77" s="419">
        <v>105</v>
      </c>
      <c r="O77" s="420"/>
      <c r="P77" s="421"/>
      <c r="Q77" s="422"/>
    </row>
    <row r="78" spans="1:17" s="423" customFormat="1" ht="20.149999999999999" customHeight="1">
      <c r="A78" s="376"/>
      <c r="B78" s="424"/>
      <c r="C78" s="415" t="s">
        <v>341</v>
      </c>
      <c r="D78" s="415" t="s">
        <v>339</v>
      </c>
      <c r="E78" s="415" t="s">
        <v>287</v>
      </c>
      <c r="F78" s="415" t="s">
        <v>340</v>
      </c>
      <c r="G78" s="416">
        <v>100</v>
      </c>
      <c r="H78" s="416">
        <v>100</v>
      </c>
      <c r="I78" s="416">
        <v>100</v>
      </c>
      <c r="J78" s="416">
        <v>100</v>
      </c>
      <c r="K78" s="417">
        <v>100</v>
      </c>
      <c r="L78" s="417" t="s">
        <v>289</v>
      </c>
      <c r="M78" s="418" t="s">
        <v>289</v>
      </c>
      <c r="N78" s="419">
        <v>100</v>
      </c>
      <c r="O78" s="420"/>
      <c r="P78" s="421"/>
      <c r="Q78" s="422"/>
    </row>
    <row r="79" spans="1:17" s="423" customFormat="1" ht="20.149999999999999" customHeight="1">
      <c r="A79" s="376"/>
      <c r="B79" s="424"/>
      <c r="C79" s="415" t="s">
        <v>325</v>
      </c>
      <c r="D79" s="415" t="s">
        <v>339</v>
      </c>
      <c r="E79" s="415" t="s">
        <v>287</v>
      </c>
      <c r="F79" s="415" t="s">
        <v>340</v>
      </c>
      <c r="G79" s="416">
        <v>115.08</v>
      </c>
      <c r="H79" s="416">
        <v>119.78</v>
      </c>
      <c r="I79" s="416">
        <v>113.22</v>
      </c>
      <c r="J79" s="416">
        <v>113.69</v>
      </c>
      <c r="K79" s="417">
        <v>115.68</v>
      </c>
      <c r="L79" s="417" t="s">
        <v>289</v>
      </c>
      <c r="M79" s="418" t="s">
        <v>289</v>
      </c>
      <c r="N79" s="419">
        <v>114.77</v>
      </c>
      <c r="O79" s="420"/>
      <c r="P79" s="421"/>
      <c r="Q79" s="422"/>
    </row>
    <row r="80" spans="1:17" s="423" customFormat="1" ht="20.149999999999999" customHeight="1" thickBot="1">
      <c r="A80" s="376"/>
      <c r="B80" s="440"/>
      <c r="C80" s="427" t="s">
        <v>326</v>
      </c>
      <c r="D80" s="427" t="s">
        <v>339</v>
      </c>
      <c r="E80" s="427" t="s">
        <v>287</v>
      </c>
      <c r="F80" s="427" t="s">
        <v>340</v>
      </c>
      <c r="G80" s="429">
        <v>114</v>
      </c>
      <c r="H80" s="429">
        <v>114</v>
      </c>
      <c r="I80" s="429">
        <v>114</v>
      </c>
      <c r="J80" s="429">
        <v>114</v>
      </c>
      <c r="K80" s="429">
        <v>114</v>
      </c>
      <c r="L80" s="429" t="s">
        <v>289</v>
      </c>
      <c r="M80" s="430" t="s">
        <v>289</v>
      </c>
      <c r="N80" s="431">
        <v>114</v>
      </c>
      <c r="O80" s="421"/>
      <c r="P80" s="421"/>
      <c r="Q80" s="422"/>
    </row>
    <row r="81" spans="1:17" s="423" customFormat="1" ht="20.149999999999999" customHeight="1">
      <c r="A81" s="376"/>
      <c r="B81" s="432"/>
      <c r="C81" s="433"/>
      <c r="D81" s="433"/>
      <c r="E81" s="433"/>
      <c r="F81" s="434"/>
      <c r="G81" s="435"/>
      <c r="H81" s="435"/>
      <c r="I81" s="435"/>
      <c r="J81" s="435"/>
      <c r="K81" s="435"/>
      <c r="L81" s="435"/>
      <c r="M81" s="435"/>
      <c r="N81" s="436"/>
      <c r="O81" s="421"/>
      <c r="P81" s="421"/>
      <c r="Q81" s="422"/>
    </row>
    <row r="82" spans="1:17" ht="15" customHeight="1">
      <c r="B82" s="395" t="s">
        <v>342</v>
      </c>
      <c r="C82" s="395"/>
      <c r="D82" s="395"/>
      <c r="E82" s="395"/>
      <c r="F82" s="395"/>
      <c r="G82" s="395"/>
      <c r="H82" s="395"/>
      <c r="I82" s="395"/>
      <c r="J82" s="395"/>
      <c r="K82" s="395"/>
      <c r="L82" s="395"/>
      <c r="M82" s="395"/>
      <c r="N82" s="395"/>
      <c r="O82" s="397"/>
      <c r="Q82" s="437"/>
    </row>
    <row r="83" spans="1:17" ht="4.5" customHeight="1" thickBot="1">
      <c r="B83" s="394"/>
      <c r="Q83" s="437"/>
    </row>
    <row r="84" spans="1:17" ht="27" customHeight="1">
      <c r="B84" s="398" t="s">
        <v>228</v>
      </c>
      <c r="C84" s="399" t="s">
        <v>276</v>
      </c>
      <c r="D84" s="400" t="s">
        <v>277</v>
      </c>
      <c r="E84" s="399" t="s">
        <v>278</v>
      </c>
      <c r="F84" s="400" t="s">
        <v>279</v>
      </c>
      <c r="G84" s="438" t="s">
        <v>280</v>
      </c>
      <c r="H84" s="404"/>
      <c r="I84" s="439"/>
      <c r="J84" s="404" t="s">
        <v>281</v>
      </c>
      <c r="K84" s="404"/>
      <c r="L84" s="404"/>
      <c r="M84" s="404"/>
      <c r="N84" s="405"/>
      <c r="O84" s="406"/>
      <c r="Q84" s="437"/>
    </row>
    <row r="85" spans="1:17" ht="19.75" customHeight="1">
      <c r="B85" s="407"/>
      <c r="C85" s="408"/>
      <c r="D85" s="409" t="s">
        <v>282</v>
      </c>
      <c r="E85" s="408"/>
      <c r="F85" s="409"/>
      <c r="G85" s="410">
        <v>45348</v>
      </c>
      <c r="H85" s="410">
        <v>45349</v>
      </c>
      <c r="I85" s="410">
        <v>45350</v>
      </c>
      <c r="J85" s="410">
        <v>45351</v>
      </c>
      <c r="K85" s="410">
        <v>45352</v>
      </c>
      <c r="L85" s="410">
        <v>45353</v>
      </c>
      <c r="M85" s="441">
        <v>45354</v>
      </c>
      <c r="N85" s="442" t="s">
        <v>283</v>
      </c>
      <c r="O85" s="413"/>
      <c r="Q85" s="437"/>
    </row>
    <row r="86" spans="1:17" s="423" customFormat="1" ht="20.149999999999999" customHeight="1">
      <c r="A86" s="376"/>
      <c r="B86" s="424" t="s">
        <v>343</v>
      </c>
      <c r="C86" s="415" t="s">
        <v>344</v>
      </c>
      <c r="D86" s="415" t="s">
        <v>345</v>
      </c>
      <c r="E86" s="415" t="s">
        <v>330</v>
      </c>
      <c r="F86" s="415" t="s">
        <v>330</v>
      </c>
      <c r="G86" s="416">
        <v>311.57</v>
      </c>
      <c r="H86" s="416">
        <v>311.57</v>
      </c>
      <c r="I86" s="416">
        <v>311.57</v>
      </c>
      <c r="J86" s="416">
        <v>311.57</v>
      </c>
      <c r="K86" s="417">
        <v>311.57</v>
      </c>
      <c r="L86" s="417" t="s">
        <v>289</v>
      </c>
      <c r="M86" s="418" t="s">
        <v>289</v>
      </c>
      <c r="N86" s="419">
        <v>311.57</v>
      </c>
      <c r="O86" s="420"/>
      <c r="P86" s="421"/>
      <c r="Q86" s="422"/>
    </row>
    <row r="87" spans="1:17" s="423" customFormat="1" ht="20.149999999999999" customHeight="1" thickBot="1">
      <c r="A87" s="376"/>
      <c r="B87" s="440"/>
      <c r="C87" s="427" t="s">
        <v>294</v>
      </c>
      <c r="D87" s="427" t="s">
        <v>345</v>
      </c>
      <c r="E87" s="427" t="s">
        <v>330</v>
      </c>
      <c r="F87" s="427" t="s">
        <v>330</v>
      </c>
      <c r="G87" s="429">
        <v>325</v>
      </c>
      <c r="H87" s="429">
        <v>325</v>
      </c>
      <c r="I87" s="429">
        <v>325</v>
      </c>
      <c r="J87" s="429">
        <v>325</v>
      </c>
      <c r="K87" s="429">
        <v>325</v>
      </c>
      <c r="L87" s="429" t="s">
        <v>289</v>
      </c>
      <c r="M87" s="430" t="s">
        <v>289</v>
      </c>
      <c r="N87" s="431">
        <v>325</v>
      </c>
      <c r="O87" s="421"/>
      <c r="P87" s="421"/>
      <c r="Q87" s="422"/>
    </row>
    <row r="88" spans="1:17">
      <c r="N88" s="125" t="s">
        <v>70</v>
      </c>
    </row>
    <row r="89" spans="1:17" s="376" customFormat="1" ht="30" customHeight="1">
      <c r="B89" s="377"/>
      <c r="C89" s="377"/>
      <c r="D89" s="377"/>
      <c r="E89" s="377"/>
      <c r="F89" s="377"/>
      <c r="G89" s="377"/>
      <c r="H89" s="377"/>
      <c r="I89" s="377"/>
      <c r="J89" s="377"/>
      <c r="K89" s="377"/>
      <c r="L89" s="377"/>
      <c r="M89" s="377"/>
      <c r="N89" s="377"/>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4"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ACE70-0157-483B-995B-49A0D04DAD08}">
  <sheetPr>
    <pageSetUpPr fitToPage="1"/>
  </sheetPr>
  <dimension ref="A1:J39"/>
  <sheetViews>
    <sheetView showGridLines="0" zoomScaleNormal="100" zoomScaleSheetLayoutView="90" workbookViewId="0"/>
  </sheetViews>
  <sheetFormatPr baseColWidth="10" defaultColWidth="12.54296875" defaultRowHeight="15"/>
  <cols>
    <col min="1" max="1" width="2.7265625" style="443" customWidth="1"/>
    <col min="2" max="2" width="19.54296875" style="444" customWidth="1"/>
    <col min="3" max="3" width="15.7265625" style="444" customWidth="1"/>
    <col min="4" max="4" width="42" style="444" customWidth="1"/>
    <col min="5" max="5" width="7.7265625" style="444" customWidth="1"/>
    <col min="6" max="6" width="21.7265625" style="444" customWidth="1"/>
    <col min="7" max="7" width="60.7265625" style="444" customWidth="1"/>
    <col min="8" max="8" width="3.1796875" style="378" customWidth="1"/>
    <col min="9" max="9" width="8.26953125" style="378" customWidth="1"/>
    <col min="10" max="10" width="10.81640625" style="378" bestFit="1" customWidth="1"/>
    <col min="11" max="11" width="12.54296875" style="378"/>
    <col min="12" max="13" width="14.7265625" style="378" bestFit="1" customWidth="1"/>
    <col min="14" max="14" width="12.81640625" style="378" bestFit="1" customWidth="1"/>
    <col min="15" max="16384" width="12.54296875" style="378"/>
  </cols>
  <sheetData>
    <row r="1" spans="1:10" ht="11.25" customHeight="1">
      <c r="B1" s="443"/>
      <c r="C1" s="443"/>
      <c r="D1" s="443"/>
      <c r="E1" s="443"/>
      <c r="F1" s="443"/>
      <c r="G1" s="443"/>
      <c r="H1" s="443"/>
      <c r="I1" s="443"/>
    </row>
    <row r="2" spans="1:10">
      <c r="G2" s="381"/>
      <c r="H2" s="382"/>
    </row>
    <row r="3" spans="1:10" ht="8.25" customHeight="1">
      <c r="H3" s="382"/>
    </row>
    <row r="4" spans="1:10" ht="1.5" customHeight="1" thickBot="1">
      <c r="H4" s="382"/>
    </row>
    <row r="5" spans="1:10" ht="26.25" customHeight="1" thickBot="1">
      <c r="B5" s="445" t="s">
        <v>346</v>
      </c>
      <c r="C5" s="446"/>
      <c r="D5" s="446"/>
      <c r="E5" s="446"/>
      <c r="F5" s="446"/>
      <c r="G5" s="447"/>
      <c r="H5" s="384"/>
    </row>
    <row r="6" spans="1:10" ht="15" customHeight="1">
      <c r="B6" s="448"/>
      <c r="C6" s="448"/>
      <c r="D6" s="448"/>
      <c r="E6" s="448"/>
      <c r="F6" s="448"/>
      <c r="G6" s="448"/>
      <c r="H6" s="386"/>
    </row>
    <row r="7" spans="1:10" ht="33.65" customHeight="1">
      <c r="B7" s="449" t="s">
        <v>347</v>
      </c>
      <c r="C7" s="449"/>
      <c r="D7" s="449"/>
      <c r="E7" s="449"/>
      <c r="F7" s="449"/>
      <c r="G7" s="449"/>
      <c r="H7" s="386"/>
    </row>
    <row r="8" spans="1:10" ht="27" customHeight="1">
      <c r="B8" s="450" t="s">
        <v>348</v>
      </c>
      <c r="C8" s="451"/>
      <c r="D8" s="451"/>
      <c r="E8" s="451"/>
      <c r="F8" s="451"/>
      <c r="G8" s="451"/>
      <c r="H8" s="386"/>
    </row>
    <row r="9" spans="1:10" ht="17.25" customHeight="1">
      <c r="A9" s="452"/>
      <c r="B9" s="453" t="s">
        <v>275</v>
      </c>
      <c r="C9" s="453"/>
      <c r="D9" s="453"/>
      <c r="E9" s="453"/>
      <c r="F9" s="453"/>
      <c r="G9" s="453"/>
      <c r="H9" s="454"/>
      <c r="J9" s="455"/>
    </row>
    <row r="10" spans="1:10" ht="3.75" customHeight="1" thickBot="1">
      <c r="B10" s="456"/>
    </row>
    <row r="11" spans="1:10" ht="30" customHeight="1">
      <c r="B11" s="398" t="s">
        <v>228</v>
      </c>
      <c r="C11" s="399" t="s">
        <v>276</v>
      </c>
      <c r="D11" s="400" t="s">
        <v>277</v>
      </c>
      <c r="E11" s="399" t="s">
        <v>278</v>
      </c>
      <c r="F11" s="400" t="s">
        <v>279</v>
      </c>
      <c r="G11" s="457" t="s">
        <v>349</v>
      </c>
      <c r="H11" s="406"/>
    </row>
    <row r="12" spans="1:10" ht="30" customHeight="1">
      <c r="B12" s="407"/>
      <c r="C12" s="408"/>
      <c r="D12" s="458" t="s">
        <v>282</v>
      </c>
      <c r="E12" s="408"/>
      <c r="F12" s="409"/>
      <c r="G12" s="459" t="s">
        <v>350</v>
      </c>
      <c r="H12" s="413"/>
    </row>
    <row r="13" spans="1:10" s="466" customFormat="1" ht="30" customHeight="1">
      <c r="A13" s="460"/>
      <c r="B13" s="414" t="s">
        <v>284</v>
      </c>
      <c r="C13" s="461" t="s">
        <v>351</v>
      </c>
      <c r="D13" s="461" t="s">
        <v>309</v>
      </c>
      <c r="E13" s="461" t="s">
        <v>287</v>
      </c>
      <c r="F13" s="462" t="s">
        <v>288</v>
      </c>
      <c r="G13" s="463">
        <v>77.290000000000006</v>
      </c>
      <c r="H13" s="421"/>
      <c r="I13" s="464"/>
      <c r="J13" s="465"/>
    </row>
    <row r="14" spans="1:10" s="466" customFormat="1" ht="30" customHeight="1">
      <c r="A14" s="460"/>
      <c r="B14" s="414" t="s">
        <v>290</v>
      </c>
      <c r="C14" s="461" t="s">
        <v>351</v>
      </c>
      <c r="D14" s="461" t="s">
        <v>309</v>
      </c>
      <c r="E14" s="461" t="s">
        <v>287</v>
      </c>
      <c r="F14" s="467" t="s">
        <v>293</v>
      </c>
      <c r="G14" s="463">
        <v>92.94</v>
      </c>
      <c r="H14" s="421"/>
      <c r="I14" s="464"/>
      <c r="J14" s="465"/>
    </row>
    <row r="15" spans="1:10" s="466" customFormat="1" ht="30" customHeight="1">
      <c r="A15" s="460"/>
      <c r="B15" s="414" t="s">
        <v>299</v>
      </c>
      <c r="C15" s="461" t="s">
        <v>351</v>
      </c>
      <c r="D15" s="461" t="s">
        <v>309</v>
      </c>
      <c r="E15" s="461" t="s">
        <v>287</v>
      </c>
      <c r="F15" s="467" t="s">
        <v>301</v>
      </c>
      <c r="G15" s="463">
        <v>115.37</v>
      </c>
      <c r="H15" s="421"/>
      <c r="I15" s="464"/>
      <c r="J15" s="465"/>
    </row>
    <row r="16" spans="1:10" s="423" customFormat="1" ht="30" customHeight="1">
      <c r="A16" s="443"/>
      <c r="B16" s="468" t="s">
        <v>312</v>
      </c>
      <c r="C16" s="469" t="s">
        <v>351</v>
      </c>
      <c r="D16" s="469" t="s">
        <v>352</v>
      </c>
      <c r="E16" s="469" t="s">
        <v>287</v>
      </c>
      <c r="F16" s="462" t="s">
        <v>314</v>
      </c>
      <c r="G16" s="470">
        <v>83.49</v>
      </c>
      <c r="H16" s="421"/>
      <c r="I16" s="464"/>
      <c r="J16" s="465"/>
    </row>
    <row r="17" spans="1:10" s="423" customFormat="1" ht="30" customHeight="1">
      <c r="A17" s="443"/>
      <c r="B17" s="471"/>
      <c r="C17" s="469" t="s">
        <v>351</v>
      </c>
      <c r="D17" s="469" t="s">
        <v>316</v>
      </c>
      <c r="E17" s="469" t="s">
        <v>287</v>
      </c>
      <c r="F17" s="462" t="s">
        <v>314</v>
      </c>
      <c r="G17" s="470">
        <v>101.39</v>
      </c>
      <c r="H17" s="421"/>
      <c r="I17" s="464"/>
      <c r="J17" s="465"/>
    </row>
    <row r="18" spans="1:10" s="423" customFormat="1" ht="30" customHeight="1">
      <c r="A18" s="443"/>
      <c r="B18" s="471"/>
      <c r="C18" s="469" t="s">
        <v>351</v>
      </c>
      <c r="D18" s="469" t="s">
        <v>317</v>
      </c>
      <c r="E18" s="469" t="s">
        <v>287</v>
      </c>
      <c r="F18" s="462" t="s">
        <v>314</v>
      </c>
      <c r="G18" s="470">
        <v>79.73</v>
      </c>
      <c r="H18" s="421"/>
      <c r="I18" s="464"/>
      <c r="J18" s="465"/>
    </row>
    <row r="19" spans="1:10" s="466" customFormat="1" ht="30" customHeight="1" thickBot="1">
      <c r="A19" s="460"/>
      <c r="B19" s="426"/>
      <c r="C19" s="427" t="s">
        <v>351</v>
      </c>
      <c r="D19" s="427" t="s">
        <v>319</v>
      </c>
      <c r="E19" s="427" t="s">
        <v>287</v>
      </c>
      <c r="F19" s="428" t="s">
        <v>314</v>
      </c>
      <c r="G19" s="472">
        <v>125.55</v>
      </c>
      <c r="H19" s="421"/>
      <c r="I19" s="464"/>
      <c r="J19" s="465"/>
    </row>
    <row r="20" spans="1:10" ht="21" customHeight="1">
      <c r="B20" s="473"/>
      <c r="C20" s="379"/>
      <c r="D20" s="473"/>
      <c r="E20" s="379"/>
      <c r="F20" s="379"/>
      <c r="G20" s="379"/>
      <c r="H20" s="474"/>
    </row>
    <row r="21" spans="1:10" ht="17.25" customHeight="1">
      <c r="A21" s="452"/>
      <c r="B21" s="453" t="s">
        <v>320</v>
      </c>
      <c r="C21" s="453"/>
      <c r="D21" s="453"/>
      <c r="E21" s="453"/>
      <c r="F21" s="453"/>
      <c r="G21" s="453"/>
      <c r="H21" s="454"/>
      <c r="J21" s="455"/>
    </row>
    <row r="22" spans="1:10" s="423" customFormat="1" ht="4.5" customHeight="1" thickBot="1">
      <c r="A22" s="443"/>
      <c r="B22" s="432"/>
      <c r="C22" s="475"/>
      <c r="D22" s="475"/>
      <c r="E22" s="475"/>
      <c r="F22" s="475"/>
      <c r="G22" s="475"/>
    </row>
    <row r="23" spans="1:10" s="423" customFormat="1" ht="30" customHeight="1">
      <c r="A23" s="443"/>
      <c r="B23" s="476" t="s">
        <v>228</v>
      </c>
      <c r="C23" s="477" t="s">
        <v>276</v>
      </c>
      <c r="D23" s="478" t="s">
        <v>277</v>
      </c>
      <c r="E23" s="477" t="s">
        <v>278</v>
      </c>
      <c r="F23" s="478" t="s">
        <v>279</v>
      </c>
      <c r="G23" s="479" t="s">
        <v>349</v>
      </c>
      <c r="H23" s="480"/>
    </row>
    <row r="24" spans="1:10" s="423" customFormat="1" ht="30" customHeight="1">
      <c r="A24" s="443"/>
      <c r="B24" s="481"/>
      <c r="C24" s="482"/>
      <c r="D24" s="458" t="s">
        <v>282</v>
      </c>
      <c r="E24" s="482"/>
      <c r="F24" s="458" t="s">
        <v>353</v>
      </c>
      <c r="G24" s="459" t="s">
        <v>350</v>
      </c>
      <c r="H24" s="483"/>
    </row>
    <row r="25" spans="1:10" s="423" customFormat="1" ht="30" customHeight="1">
      <c r="A25" s="443"/>
      <c r="B25" s="468" t="s">
        <v>321</v>
      </c>
      <c r="C25" s="469" t="s">
        <v>351</v>
      </c>
      <c r="D25" s="469" t="s">
        <v>323</v>
      </c>
      <c r="E25" s="469" t="s">
        <v>287</v>
      </c>
      <c r="F25" s="462" t="s">
        <v>324</v>
      </c>
      <c r="G25" s="470">
        <v>106.77</v>
      </c>
      <c r="H25" s="421"/>
      <c r="I25" s="464"/>
      <c r="J25" s="465"/>
    </row>
    <row r="26" spans="1:10" s="423" customFormat="1" ht="30" customHeight="1">
      <c r="A26" s="443"/>
      <c r="B26" s="471"/>
      <c r="C26" s="469" t="s">
        <v>351</v>
      </c>
      <c r="D26" s="469" t="s">
        <v>354</v>
      </c>
      <c r="E26" s="469" t="s">
        <v>287</v>
      </c>
      <c r="F26" s="462" t="s">
        <v>324</v>
      </c>
      <c r="G26" s="470">
        <v>95.11</v>
      </c>
      <c r="H26" s="421"/>
      <c r="I26" s="464"/>
      <c r="J26" s="465"/>
    </row>
    <row r="27" spans="1:10" s="423" customFormat="1" ht="30" customHeight="1">
      <c r="A27" s="443"/>
      <c r="B27" s="471"/>
      <c r="C27" s="469" t="s">
        <v>351</v>
      </c>
      <c r="D27" s="469" t="s">
        <v>328</v>
      </c>
      <c r="E27" s="469" t="s">
        <v>287</v>
      </c>
      <c r="F27" s="462" t="s">
        <v>355</v>
      </c>
      <c r="G27" s="470">
        <v>100.27</v>
      </c>
      <c r="H27" s="421"/>
      <c r="I27" s="464"/>
      <c r="J27" s="465"/>
    </row>
    <row r="28" spans="1:10" s="423" customFormat="1" ht="30" customHeight="1">
      <c r="A28" s="443"/>
      <c r="B28" s="471"/>
      <c r="C28" s="469" t="s">
        <v>351</v>
      </c>
      <c r="D28" s="469" t="s">
        <v>329</v>
      </c>
      <c r="E28" s="469" t="s">
        <v>287</v>
      </c>
      <c r="F28" s="462" t="s">
        <v>355</v>
      </c>
      <c r="G28" s="470">
        <v>96.53</v>
      </c>
      <c r="H28" s="421"/>
      <c r="I28" s="464"/>
      <c r="J28" s="465"/>
    </row>
    <row r="29" spans="1:10" s="423" customFormat="1" ht="30" customHeight="1">
      <c r="A29" s="443"/>
      <c r="B29" s="484"/>
      <c r="C29" s="469" t="s">
        <v>351</v>
      </c>
      <c r="D29" s="469" t="s">
        <v>356</v>
      </c>
      <c r="E29" s="469" t="s">
        <v>287</v>
      </c>
      <c r="F29" s="462" t="s">
        <v>355</v>
      </c>
      <c r="G29" s="470">
        <v>118.69</v>
      </c>
      <c r="H29" s="421"/>
      <c r="I29" s="464"/>
      <c r="J29" s="465"/>
    </row>
    <row r="30" spans="1:10" s="423" customFormat="1" ht="30" customHeight="1">
      <c r="A30" s="443"/>
      <c r="B30" s="468" t="s">
        <v>335</v>
      </c>
      <c r="C30" s="469" t="s">
        <v>351</v>
      </c>
      <c r="D30" s="469" t="s">
        <v>336</v>
      </c>
      <c r="E30" s="469" t="s">
        <v>287</v>
      </c>
      <c r="F30" s="462" t="s">
        <v>337</v>
      </c>
      <c r="G30" s="470">
        <v>113.9</v>
      </c>
      <c r="H30" s="421"/>
      <c r="I30" s="464"/>
      <c r="J30" s="465"/>
    </row>
    <row r="31" spans="1:10" s="466" customFormat="1" ht="30" customHeight="1" thickBot="1">
      <c r="A31" s="460"/>
      <c r="B31" s="426"/>
      <c r="C31" s="427" t="s">
        <v>351</v>
      </c>
      <c r="D31" s="427" t="s">
        <v>339</v>
      </c>
      <c r="E31" s="427" t="s">
        <v>287</v>
      </c>
      <c r="F31" s="428" t="s">
        <v>340</v>
      </c>
      <c r="G31" s="472">
        <v>110.3</v>
      </c>
      <c r="H31" s="421"/>
      <c r="I31" s="464"/>
      <c r="J31" s="465"/>
    </row>
    <row r="32" spans="1:10" ht="21" customHeight="1">
      <c r="B32" s="473"/>
      <c r="C32" s="379"/>
      <c r="D32" s="473"/>
      <c r="E32" s="379"/>
      <c r="F32" s="379"/>
      <c r="G32" s="379"/>
      <c r="H32" s="474"/>
    </row>
    <row r="33" spans="1:10" ht="17.25" customHeight="1">
      <c r="A33" s="452"/>
      <c r="B33" s="453" t="s">
        <v>342</v>
      </c>
      <c r="C33" s="453"/>
      <c r="D33" s="453"/>
      <c r="E33" s="453"/>
      <c r="F33" s="453"/>
      <c r="G33" s="453"/>
      <c r="H33" s="454"/>
      <c r="J33" s="455"/>
    </row>
    <row r="34" spans="1:10" s="423" customFormat="1" ht="5.25" customHeight="1" thickBot="1">
      <c r="A34" s="443"/>
      <c r="B34" s="432"/>
      <c r="C34" s="475"/>
      <c r="D34" s="475"/>
      <c r="E34" s="475"/>
      <c r="F34" s="475"/>
      <c r="G34" s="475"/>
    </row>
    <row r="35" spans="1:10" s="423" customFormat="1" ht="30" customHeight="1">
      <c r="A35" s="443"/>
      <c r="B35" s="476" t="s">
        <v>228</v>
      </c>
      <c r="C35" s="477" t="s">
        <v>276</v>
      </c>
      <c r="D35" s="478" t="s">
        <v>277</v>
      </c>
      <c r="E35" s="477" t="s">
        <v>278</v>
      </c>
      <c r="F35" s="478" t="s">
        <v>279</v>
      </c>
      <c r="G35" s="479" t="s">
        <v>349</v>
      </c>
      <c r="H35" s="480"/>
    </row>
    <row r="36" spans="1:10" s="423" customFormat="1" ht="30" customHeight="1">
      <c r="A36" s="443"/>
      <c r="B36" s="481"/>
      <c r="C36" s="482"/>
      <c r="D36" s="458" t="s">
        <v>282</v>
      </c>
      <c r="E36" s="482"/>
      <c r="F36" s="458"/>
      <c r="G36" s="459" t="s">
        <v>350</v>
      </c>
      <c r="H36" s="483"/>
    </row>
    <row r="37" spans="1:10" s="466" customFormat="1" ht="30" customHeight="1" thickBot="1">
      <c r="A37" s="460"/>
      <c r="B37" s="426" t="s">
        <v>343</v>
      </c>
      <c r="C37" s="427" t="s">
        <v>351</v>
      </c>
      <c r="D37" s="427" t="s">
        <v>345</v>
      </c>
      <c r="E37" s="427" t="s">
        <v>330</v>
      </c>
      <c r="F37" s="428" t="s">
        <v>330</v>
      </c>
      <c r="G37" s="472">
        <v>321.06</v>
      </c>
      <c r="H37" s="421"/>
      <c r="I37" s="464"/>
      <c r="J37" s="465"/>
    </row>
    <row r="38" spans="1:10">
      <c r="G38" s="125" t="s">
        <v>70</v>
      </c>
    </row>
    <row r="39" spans="1:10" ht="21" customHeight="1"/>
  </sheetData>
  <mergeCells count="7">
    <mergeCell ref="B33:G33"/>
    <mergeCell ref="B5:G5"/>
    <mergeCell ref="B6:G6"/>
    <mergeCell ref="B7:G7"/>
    <mergeCell ref="B8:G8"/>
    <mergeCell ref="B9:G9"/>
    <mergeCell ref="B21:G21"/>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6EEC9-B1E1-4307-BED6-7332CB80E82C}">
  <sheetPr>
    <pageSetUpPr fitToPage="1"/>
  </sheetPr>
  <dimension ref="A1:R107"/>
  <sheetViews>
    <sheetView zoomScaleNormal="100" zoomScaleSheetLayoutView="75" workbookViewId="0"/>
  </sheetViews>
  <sheetFormatPr baseColWidth="10" defaultColWidth="12.54296875" defaultRowHeight="16.399999999999999" customHeight="1"/>
  <cols>
    <col min="1" max="1" width="0.81640625" style="485" customWidth="1"/>
    <col min="2" max="2" width="19.26953125" style="486" customWidth="1"/>
    <col min="3" max="3" width="13.54296875" style="486" bestFit="1" customWidth="1"/>
    <col min="4" max="4" width="35.54296875" style="486" bestFit="1" customWidth="1"/>
    <col min="5" max="5" width="11.7265625" style="486" customWidth="1"/>
    <col min="6" max="6" width="14.453125" style="486" customWidth="1"/>
    <col min="7" max="14" width="15.7265625" style="486" customWidth="1"/>
    <col min="15" max="15" width="1.1796875" style="378" customWidth="1"/>
    <col min="16" max="16" width="9.26953125" style="378" customWidth="1"/>
    <col min="17" max="17" width="12.54296875" style="378"/>
    <col min="18" max="18" width="10.81640625" style="378" bestFit="1" customWidth="1"/>
    <col min="19" max="16384" width="12.54296875" style="378"/>
  </cols>
  <sheetData>
    <row r="1" spans="1:18" ht="9.75" customHeight="1"/>
    <row r="2" spans="1:18" ht="6.75" customHeight="1">
      <c r="B2" s="487"/>
      <c r="C2" s="487"/>
      <c r="D2" s="487"/>
      <c r="E2" s="487"/>
      <c r="F2" s="487"/>
      <c r="G2" s="487"/>
      <c r="K2" s="381"/>
      <c r="L2" s="381"/>
      <c r="M2" s="381"/>
      <c r="N2" s="381"/>
    </row>
    <row r="3" spans="1:18" ht="3.75" customHeight="1">
      <c r="B3" s="487"/>
      <c r="C3" s="487"/>
      <c r="D3" s="487"/>
      <c r="E3" s="487"/>
      <c r="F3" s="487"/>
      <c r="G3" s="487"/>
    </row>
    <row r="4" spans="1:18" ht="29.25" customHeight="1" thickBot="1">
      <c r="B4" s="385" t="s">
        <v>357</v>
      </c>
      <c r="C4" s="385"/>
      <c r="D4" s="385"/>
      <c r="E4" s="385"/>
      <c r="F4" s="385"/>
      <c r="G4" s="385"/>
      <c r="H4" s="385"/>
      <c r="I4" s="385"/>
      <c r="J4" s="385"/>
      <c r="K4" s="385"/>
      <c r="L4" s="385"/>
      <c r="M4" s="385"/>
      <c r="N4" s="385"/>
    </row>
    <row r="5" spans="1:18" ht="16.399999999999999" customHeight="1">
      <c r="B5" s="387" t="s">
        <v>358</v>
      </c>
      <c r="C5" s="388"/>
      <c r="D5" s="388"/>
      <c r="E5" s="388"/>
      <c r="F5" s="388"/>
      <c r="G5" s="388"/>
      <c r="H5" s="388"/>
      <c r="I5" s="388"/>
      <c r="J5" s="388"/>
      <c r="K5" s="388"/>
      <c r="L5" s="388"/>
      <c r="M5" s="388"/>
      <c r="N5" s="389"/>
    </row>
    <row r="6" spans="1:18" ht="16.399999999999999" customHeight="1" thickBot="1">
      <c r="B6" s="390" t="s">
        <v>273</v>
      </c>
      <c r="C6" s="391"/>
      <c r="D6" s="391"/>
      <c r="E6" s="391"/>
      <c r="F6" s="391"/>
      <c r="G6" s="391"/>
      <c r="H6" s="391"/>
      <c r="I6" s="391"/>
      <c r="J6" s="391"/>
      <c r="K6" s="391"/>
      <c r="L6" s="391"/>
      <c r="M6" s="391"/>
      <c r="N6" s="392"/>
    </row>
    <row r="7" spans="1:18" ht="16.399999999999999" customHeight="1">
      <c r="B7" s="448"/>
      <c r="C7" s="448"/>
      <c r="D7" s="448"/>
      <c r="E7" s="448"/>
      <c r="F7" s="448"/>
      <c r="G7" s="448"/>
      <c r="H7" s="448"/>
      <c r="I7" s="448"/>
      <c r="J7" s="448"/>
      <c r="K7" s="448"/>
      <c r="L7" s="448"/>
      <c r="M7" s="448"/>
      <c r="N7" s="448"/>
      <c r="Q7" s="377"/>
    </row>
    <row r="8" spans="1:18" ht="16.399999999999999" customHeight="1">
      <c r="B8" s="393" t="s">
        <v>274</v>
      </c>
      <c r="C8" s="393"/>
      <c r="D8" s="393"/>
      <c r="E8" s="393"/>
      <c r="F8" s="393"/>
      <c r="G8" s="393"/>
      <c r="H8" s="393"/>
      <c r="I8" s="393"/>
      <c r="J8" s="393"/>
      <c r="K8" s="393"/>
      <c r="L8" s="393"/>
      <c r="M8" s="393"/>
      <c r="N8" s="393"/>
    </row>
    <row r="9" spans="1:18" ht="24.75" customHeight="1">
      <c r="A9" s="376"/>
      <c r="B9" s="395" t="s">
        <v>91</v>
      </c>
      <c r="C9" s="395"/>
      <c r="D9" s="395"/>
      <c r="E9" s="395"/>
      <c r="F9" s="395"/>
      <c r="G9" s="395"/>
      <c r="H9" s="395"/>
      <c r="I9" s="395"/>
      <c r="J9" s="395"/>
      <c r="K9" s="395"/>
      <c r="L9" s="395"/>
      <c r="M9" s="395"/>
      <c r="N9" s="395"/>
      <c r="O9" s="386"/>
    </row>
    <row r="10" spans="1:18" ht="3" customHeight="1" thickBot="1"/>
    <row r="11" spans="1:18" ht="22.15" customHeight="1">
      <c r="B11" s="398" t="s">
        <v>228</v>
      </c>
      <c r="C11" s="399" t="s">
        <v>276</v>
      </c>
      <c r="D11" s="400" t="s">
        <v>277</v>
      </c>
      <c r="E11" s="399" t="s">
        <v>278</v>
      </c>
      <c r="F11" s="400" t="s">
        <v>279</v>
      </c>
      <c r="G11" s="401" t="s">
        <v>280</v>
      </c>
      <c r="H11" s="402"/>
      <c r="I11" s="403"/>
      <c r="J11" s="402" t="s">
        <v>281</v>
      </c>
      <c r="K11" s="402"/>
      <c r="L11" s="404"/>
      <c r="M11" s="404"/>
      <c r="N11" s="405"/>
    </row>
    <row r="12" spans="1:18" ht="16.399999999999999" customHeight="1">
      <c r="B12" s="407"/>
      <c r="C12" s="408"/>
      <c r="D12" s="409" t="s">
        <v>282</v>
      </c>
      <c r="E12" s="408"/>
      <c r="F12" s="409"/>
      <c r="G12" s="410">
        <v>45348</v>
      </c>
      <c r="H12" s="410">
        <v>45349</v>
      </c>
      <c r="I12" s="410">
        <v>45350</v>
      </c>
      <c r="J12" s="410">
        <v>45351</v>
      </c>
      <c r="K12" s="410">
        <v>45352</v>
      </c>
      <c r="L12" s="410">
        <v>45353</v>
      </c>
      <c r="M12" s="441">
        <v>45354</v>
      </c>
      <c r="N12" s="442" t="s">
        <v>283</v>
      </c>
    </row>
    <row r="13" spans="1:18" ht="20.149999999999999" customHeight="1">
      <c r="B13" s="488" t="s">
        <v>359</v>
      </c>
      <c r="C13" s="489" t="s">
        <v>360</v>
      </c>
      <c r="D13" s="489" t="s">
        <v>361</v>
      </c>
      <c r="E13" s="489" t="s">
        <v>330</v>
      </c>
      <c r="F13" s="489" t="s">
        <v>330</v>
      </c>
      <c r="G13" s="490">
        <v>85</v>
      </c>
      <c r="H13" s="490">
        <v>85</v>
      </c>
      <c r="I13" s="490">
        <v>85</v>
      </c>
      <c r="J13" s="490">
        <v>85</v>
      </c>
      <c r="K13" s="490">
        <v>85</v>
      </c>
      <c r="L13" s="490" t="s">
        <v>289</v>
      </c>
      <c r="M13" s="491" t="s">
        <v>289</v>
      </c>
      <c r="N13" s="492">
        <v>85</v>
      </c>
      <c r="P13" s="421"/>
      <c r="Q13" s="422"/>
      <c r="R13" s="437"/>
    </row>
    <row r="14" spans="1:18" ht="20.149999999999999" customHeight="1">
      <c r="B14" s="488"/>
      <c r="C14" s="489" t="s">
        <v>362</v>
      </c>
      <c r="D14" s="489" t="s">
        <v>361</v>
      </c>
      <c r="E14" s="489" t="s">
        <v>330</v>
      </c>
      <c r="F14" s="489" t="s">
        <v>330</v>
      </c>
      <c r="G14" s="490">
        <v>83</v>
      </c>
      <c r="H14" s="490">
        <v>83</v>
      </c>
      <c r="I14" s="490">
        <v>83</v>
      </c>
      <c r="J14" s="490">
        <v>83</v>
      </c>
      <c r="K14" s="490">
        <v>83</v>
      </c>
      <c r="L14" s="490" t="s">
        <v>289</v>
      </c>
      <c r="M14" s="491" t="s">
        <v>289</v>
      </c>
      <c r="N14" s="492">
        <v>83</v>
      </c>
      <c r="P14" s="421"/>
      <c r="Q14" s="422"/>
      <c r="R14" s="437"/>
    </row>
    <row r="15" spans="1:18" ht="20.149999999999999" customHeight="1">
      <c r="B15" s="493" t="s">
        <v>363</v>
      </c>
      <c r="C15" s="461" t="s">
        <v>364</v>
      </c>
      <c r="D15" s="461" t="s">
        <v>365</v>
      </c>
      <c r="E15" s="461" t="s">
        <v>330</v>
      </c>
      <c r="F15" s="461" t="s">
        <v>366</v>
      </c>
      <c r="G15" s="416">
        <v>229.37</v>
      </c>
      <c r="H15" s="416">
        <v>230.16</v>
      </c>
      <c r="I15" s="416">
        <v>230.45</v>
      </c>
      <c r="J15" s="416">
        <v>231.2</v>
      </c>
      <c r="K15" s="416">
        <v>230.11</v>
      </c>
      <c r="L15" s="416" t="s">
        <v>289</v>
      </c>
      <c r="M15" s="494" t="s">
        <v>289</v>
      </c>
      <c r="N15" s="495">
        <v>230.26</v>
      </c>
      <c r="P15" s="421"/>
      <c r="Q15" s="422"/>
      <c r="R15" s="437"/>
    </row>
    <row r="16" spans="1:18" ht="20.149999999999999" customHeight="1">
      <c r="B16" s="488"/>
      <c r="C16" s="461" t="s">
        <v>367</v>
      </c>
      <c r="D16" s="461" t="s">
        <v>365</v>
      </c>
      <c r="E16" s="461" t="s">
        <v>330</v>
      </c>
      <c r="F16" s="461" t="s">
        <v>366</v>
      </c>
      <c r="G16" s="416">
        <v>170</v>
      </c>
      <c r="H16" s="416">
        <v>170</v>
      </c>
      <c r="I16" s="416">
        <v>170</v>
      </c>
      <c r="J16" s="416">
        <v>170</v>
      </c>
      <c r="K16" s="416">
        <v>170</v>
      </c>
      <c r="L16" s="416" t="s">
        <v>289</v>
      </c>
      <c r="M16" s="494" t="s">
        <v>289</v>
      </c>
      <c r="N16" s="495">
        <v>170</v>
      </c>
      <c r="P16" s="421"/>
      <c r="Q16" s="422"/>
      <c r="R16" s="437"/>
    </row>
    <row r="17" spans="1:18" ht="20.149999999999999" customHeight="1">
      <c r="B17" s="488"/>
      <c r="C17" s="461" t="s">
        <v>364</v>
      </c>
      <c r="D17" s="461" t="s">
        <v>368</v>
      </c>
      <c r="E17" s="461" t="s">
        <v>330</v>
      </c>
      <c r="F17" s="461" t="s">
        <v>369</v>
      </c>
      <c r="G17" s="416">
        <v>253.08</v>
      </c>
      <c r="H17" s="416">
        <v>254.16</v>
      </c>
      <c r="I17" s="416">
        <v>253.19</v>
      </c>
      <c r="J17" s="416">
        <v>254.22</v>
      </c>
      <c r="K17" s="416">
        <v>254.1</v>
      </c>
      <c r="L17" s="416" t="s">
        <v>289</v>
      </c>
      <c r="M17" s="494" t="s">
        <v>289</v>
      </c>
      <c r="N17" s="495">
        <v>253.75</v>
      </c>
      <c r="P17" s="421"/>
      <c r="Q17" s="422"/>
      <c r="R17" s="437"/>
    </row>
    <row r="18" spans="1:18" ht="20.149999999999999" customHeight="1">
      <c r="B18" s="488"/>
      <c r="C18" s="461" t="s">
        <v>315</v>
      </c>
      <c r="D18" s="461" t="s">
        <v>368</v>
      </c>
      <c r="E18" s="461" t="s">
        <v>330</v>
      </c>
      <c r="F18" s="461" t="s">
        <v>369</v>
      </c>
      <c r="G18" s="416">
        <v>250</v>
      </c>
      <c r="H18" s="416">
        <v>250</v>
      </c>
      <c r="I18" s="416">
        <v>250</v>
      </c>
      <c r="J18" s="416">
        <v>250</v>
      </c>
      <c r="K18" s="416">
        <v>250</v>
      </c>
      <c r="L18" s="416" t="s">
        <v>289</v>
      </c>
      <c r="M18" s="494" t="s">
        <v>289</v>
      </c>
      <c r="N18" s="495">
        <v>250</v>
      </c>
      <c r="P18" s="421"/>
      <c r="Q18" s="422"/>
      <c r="R18" s="437"/>
    </row>
    <row r="19" spans="1:18" ht="20.149999999999999" customHeight="1">
      <c r="B19" s="488"/>
      <c r="C19" s="461" t="s">
        <v>367</v>
      </c>
      <c r="D19" s="461" t="s">
        <v>368</v>
      </c>
      <c r="E19" s="461" t="s">
        <v>330</v>
      </c>
      <c r="F19" s="461" t="s">
        <v>369</v>
      </c>
      <c r="G19" s="416">
        <v>295.5</v>
      </c>
      <c r="H19" s="416">
        <v>295.5</v>
      </c>
      <c r="I19" s="416">
        <v>295.5</v>
      </c>
      <c r="J19" s="416">
        <v>295.5</v>
      </c>
      <c r="K19" s="416">
        <v>295.5</v>
      </c>
      <c r="L19" s="416" t="s">
        <v>289</v>
      </c>
      <c r="M19" s="494" t="s">
        <v>289</v>
      </c>
      <c r="N19" s="495">
        <v>295.5</v>
      </c>
      <c r="P19" s="421"/>
      <c r="Q19" s="422"/>
      <c r="R19" s="437"/>
    </row>
    <row r="20" spans="1:18" ht="20.149999999999999" customHeight="1">
      <c r="B20" s="488"/>
      <c r="C20" s="461" t="s">
        <v>362</v>
      </c>
      <c r="D20" s="461" t="s">
        <v>368</v>
      </c>
      <c r="E20" s="461" t="s">
        <v>330</v>
      </c>
      <c r="F20" s="461" t="s">
        <v>369</v>
      </c>
      <c r="G20" s="416">
        <v>390</v>
      </c>
      <c r="H20" s="416">
        <v>390</v>
      </c>
      <c r="I20" s="416">
        <v>390</v>
      </c>
      <c r="J20" s="416">
        <v>390</v>
      </c>
      <c r="K20" s="416">
        <v>390</v>
      </c>
      <c r="L20" s="416" t="s">
        <v>289</v>
      </c>
      <c r="M20" s="494" t="s">
        <v>289</v>
      </c>
      <c r="N20" s="495">
        <v>390</v>
      </c>
      <c r="P20" s="421"/>
      <c r="Q20" s="422"/>
      <c r="R20" s="437"/>
    </row>
    <row r="21" spans="1:18" ht="20.149999999999999" customHeight="1">
      <c r="B21" s="488"/>
      <c r="C21" s="461" t="s">
        <v>364</v>
      </c>
      <c r="D21" s="461" t="s">
        <v>370</v>
      </c>
      <c r="E21" s="461" t="s">
        <v>330</v>
      </c>
      <c r="F21" s="461" t="s">
        <v>366</v>
      </c>
      <c r="G21" s="416">
        <v>225.13</v>
      </c>
      <c r="H21" s="416">
        <v>224.99</v>
      </c>
      <c r="I21" s="416">
        <v>224.88</v>
      </c>
      <c r="J21" s="416">
        <v>225.01</v>
      </c>
      <c r="K21" s="416">
        <v>225.01</v>
      </c>
      <c r="L21" s="416" t="s">
        <v>289</v>
      </c>
      <c r="M21" s="494" t="s">
        <v>289</v>
      </c>
      <c r="N21" s="495">
        <v>225</v>
      </c>
      <c r="P21" s="421"/>
      <c r="Q21" s="422"/>
      <c r="R21" s="437"/>
    </row>
    <row r="22" spans="1:18" ht="20.149999999999999" customHeight="1">
      <c r="B22" s="488"/>
      <c r="C22" s="461" t="s">
        <v>315</v>
      </c>
      <c r="D22" s="461" t="s">
        <v>370</v>
      </c>
      <c r="E22" s="461" t="s">
        <v>330</v>
      </c>
      <c r="F22" s="461" t="s">
        <v>366</v>
      </c>
      <c r="G22" s="416">
        <v>270.12</v>
      </c>
      <c r="H22" s="416">
        <v>270.12</v>
      </c>
      <c r="I22" s="416">
        <v>270.12</v>
      </c>
      <c r="J22" s="416">
        <v>270.12</v>
      </c>
      <c r="K22" s="416">
        <v>270.12</v>
      </c>
      <c r="L22" s="416" t="s">
        <v>289</v>
      </c>
      <c r="M22" s="494" t="s">
        <v>289</v>
      </c>
      <c r="N22" s="495">
        <v>270.12</v>
      </c>
      <c r="P22" s="421"/>
      <c r="Q22" s="422"/>
      <c r="R22" s="437"/>
    </row>
    <row r="23" spans="1:18" s="501" customFormat="1" ht="20.149999999999999" customHeight="1">
      <c r="A23" s="496"/>
      <c r="B23" s="497"/>
      <c r="C23" s="461" t="s">
        <v>367</v>
      </c>
      <c r="D23" s="461" t="s">
        <v>370</v>
      </c>
      <c r="E23" s="461" t="s">
        <v>330</v>
      </c>
      <c r="F23" s="461" t="s">
        <v>366</v>
      </c>
      <c r="G23" s="498">
        <v>150</v>
      </c>
      <c r="H23" s="498">
        <v>150</v>
      </c>
      <c r="I23" s="498">
        <v>150</v>
      </c>
      <c r="J23" s="498">
        <v>150</v>
      </c>
      <c r="K23" s="498">
        <v>150</v>
      </c>
      <c r="L23" s="498" t="s">
        <v>289</v>
      </c>
      <c r="M23" s="499" t="s">
        <v>289</v>
      </c>
      <c r="N23" s="500">
        <v>150</v>
      </c>
      <c r="P23" s="421"/>
      <c r="Q23" s="422"/>
      <c r="R23" s="502"/>
    </row>
    <row r="24" spans="1:18" ht="20.149999999999999" customHeight="1">
      <c r="B24" s="493" t="s">
        <v>371</v>
      </c>
      <c r="C24" s="461" t="s">
        <v>295</v>
      </c>
      <c r="D24" s="461" t="s">
        <v>361</v>
      </c>
      <c r="E24" s="461" t="s">
        <v>330</v>
      </c>
      <c r="F24" s="461" t="s">
        <v>330</v>
      </c>
      <c r="G24" s="416">
        <v>100</v>
      </c>
      <c r="H24" s="416">
        <v>90</v>
      </c>
      <c r="I24" s="416">
        <v>90</v>
      </c>
      <c r="J24" s="416">
        <v>80</v>
      </c>
      <c r="K24" s="416">
        <v>70</v>
      </c>
      <c r="L24" s="416" t="s">
        <v>289</v>
      </c>
      <c r="M24" s="494" t="s">
        <v>289</v>
      </c>
      <c r="N24" s="495">
        <v>86.18</v>
      </c>
      <c r="P24" s="421"/>
      <c r="Q24" s="422"/>
      <c r="R24" s="437"/>
    </row>
    <row r="25" spans="1:18" s="501" customFormat="1" ht="20.149999999999999" customHeight="1">
      <c r="A25" s="496"/>
      <c r="B25" s="497"/>
      <c r="C25" s="461" t="s">
        <v>360</v>
      </c>
      <c r="D25" s="461" t="s">
        <v>361</v>
      </c>
      <c r="E25" s="461" t="s">
        <v>330</v>
      </c>
      <c r="F25" s="461" t="s">
        <v>330</v>
      </c>
      <c r="G25" s="498">
        <v>298</v>
      </c>
      <c r="H25" s="498">
        <v>298</v>
      </c>
      <c r="I25" s="498">
        <v>298</v>
      </c>
      <c r="J25" s="498">
        <v>298</v>
      </c>
      <c r="K25" s="498">
        <v>298</v>
      </c>
      <c r="L25" s="498" t="s">
        <v>289</v>
      </c>
      <c r="M25" s="499" t="s">
        <v>289</v>
      </c>
      <c r="N25" s="500">
        <v>298</v>
      </c>
      <c r="P25" s="421"/>
      <c r="Q25" s="422"/>
      <c r="R25" s="502"/>
    </row>
    <row r="26" spans="1:18" ht="20.149999999999999" customHeight="1">
      <c r="B26" s="493" t="s">
        <v>372</v>
      </c>
      <c r="C26" s="461" t="s">
        <v>295</v>
      </c>
      <c r="D26" s="461" t="s">
        <v>373</v>
      </c>
      <c r="E26" s="461" t="s">
        <v>330</v>
      </c>
      <c r="F26" s="461" t="s">
        <v>330</v>
      </c>
      <c r="G26" s="416">
        <v>66</v>
      </c>
      <c r="H26" s="416">
        <v>66</v>
      </c>
      <c r="I26" s="416">
        <v>62</v>
      </c>
      <c r="J26" s="416">
        <v>54</v>
      </c>
      <c r="K26" s="416">
        <v>50</v>
      </c>
      <c r="L26" s="416" t="s">
        <v>289</v>
      </c>
      <c r="M26" s="494" t="s">
        <v>289</v>
      </c>
      <c r="N26" s="495">
        <v>57.9</v>
      </c>
      <c r="P26" s="421"/>
      <c r="Q26" s="422"/>
      <c r="R26" s="437"/>
    </row>
    <row r="27" spans="1:18" ht="20.149999999999999" customHeight="1">
      <c r="B27" s="493" t="s">
        <v>374</v>
      </c>
      <c r="C27" s="461" t="s">
        <v>308</v>
      </c>
      <c r="D27" s="461" t="s">
        <v>361</v>
      </c>
      <c r="E27" s="461" t="s">
        <v>330</v>
      </c>
      <c r="F27" s="461" t="s">
        <v>330</v>
      </c>
      <c r="G27" s="416">
        <v>39.11</v>
      </c>
      <c r="H27" s="416">
        <v>50.46</v>
      </c>
      <c r="I27" s="416" t="s">
        <v>289</v>
      </c>
      <c r="J27" s="416">
        <v>50.85</v>
      </c>
      <c r="K27" s="416">
        <v>47.41</v>
      </c>
      <c r="L27" s="416">
        <v>51.88</v>
      </c>
      <c r="M27" s="494" t="s">
        <v>289</v>
      </c>
      <c r="N27" s="495">
        <v>48.38</v>
      </c>
      <c r="P27" s="421"/>
      <c r="Q27" s="422"/>
      <c r="R27" s="437"/>
    </row>
    <row r="28" spans="1:18" s="501" customFormat="1" ht="20.149999999999999" customHeight="1">
      <c r="A28" s="496"/>
      <c r="B28" s="497"/>
      <c r="C28" s="461" t="s">
        <v>294</v>
      </c>
      <c r="D28" s="461" t="s">
        <v>361</v>
      </c>
      <c r="E28" s="461" t="s">
        <v>330</v>
      </c>
      <c r="F28" s="461" t="s">
        <v>330</v>
      </c>
      <c r="G28" s="498">
        <v>70</v>
      </c>
      <c r="H28" s="498">
        <v>70</v>
      </c>
      <c r="I28" s="498">
        <v>70</v>
      </c>
      <c r="J28" s="498">
        <v>70</v>
      </c>
      <c r="K28" s="498">
        <v>70</v>
      </c>
      <c r="L28" s="498" t="s">
        <v>289</v>
      </c>
      <c r="M28" s="499" t="s">
        <v>289</v>
      </c>
      <c r="N28" s="500">
        <v>70</v>
      </c>
      <c r="P28" s="421"/>
      <c r="Q28" s="422"/>
      <c r="R28" s="502"/>
    </row>
    <row r="29" spans="1:18" ht="20.149999999999999" customHeight="1">
      <c r="B29" s="493" t="s">
        <v>375</v>
      </c>
      <c r="C29" s="461" t="s">
        <v>295</v>
      </c>
      <c r="D29" s="461" t="s">
        <v>361</v>
      </c>
      <c r="E29" s="461" t="s">
        <v>330</v>
      </c>
      <c r="F29" s="461" t="s">
        <v>330</v>
      </c>
      <c r="G29" s="416">
        <v>97</v>
      </c>
      <c r="H29" s="416">
        <v>97</v>
      </c>
      <c r="I29" s="416">
        <v>90</v>
      </c>
      <c r="J29" s="416">
        <v>97</v>
      </c>
      <c r="K29" s="416">
        <v>60</v>
      </c>
      <c r="L29" s="416" t="s">
        <v>289</v>
      </c>
      <c r="M29" s="494" t="s">
        <v>289</v>
      </c>
      <c r="N29" s="495">
        <v>86.81</v>
      </c>
      <c r="P29" s="421"/>
      <c r="Q29" s="422"/>
      <c r="R29" s="437"/>
    </row>
    <row r="30" spans="1:18" ht="20.149999999999999" customHeight="1">
      <c r="B30" s="493" t="s">
        <v>376</v>
      </c>
      <c r="C30" s="461" t="s">
        <v>308</v>
      </c>
      <c r="D30" s="461" t="s">
        <v>309</v>
      </c>
      <c r="E30" s="461" t="s">
        <v>330</v>
      </c>
      <c r="F30" s="461" t="s">
        <v>377</v>
      </c>
      <c r="G30" s="416">
        <v>33.82</v>
      </c>
      <c r="H30" s="416">
        <v>36.909999999999997</v>
      </c>
      <c r="I30" s="416" t="s">
        <v>289</v>
      </c>
      <c r="J30" s="416">
        <v>39.35</v>
      </c>
      <c r="K30" s="416">
        <v>45</v>
      </c>
      <c r="L30" s="416">
        <v>61</v>
      </c>
      <c r="M30" s="494" t="s">
        <v>289</v>
      </c>
      <c r="N30" s="495">
        <v>41.34</v>
      </c>
      <c r="P30" s="421"/>
      <c r="Q30" s="422"/>
      <c r="R30" s="437"/>
    </row>
    <row r="31" spans="1:18" ht="20.149999999999999" customHeight="1">
      <c r="B31" s="488"/>
      <c r="C31" s="461" t="s">
        <v>344</v>
      </c>
      <c r="D31" s="461" t="s">
        <v>309</v>
      </c>
      <c r="E31" s="461" t="s">
        <v>330</v>
      </c>
      <c r="F31" s="461" t="s">
        <v>377</v>
      </c>
      <c r="G31" s="416">
        <v>46</v>
      </c>
      <c r="H31" s="416">
        <v>41</v>
      </c>
      <c r="I31" s="416" t="s">
        <v>289</v>
      </c>
      <c r="J31" s="416">
        <v>45</v>
      </c>
      <c r="K31" s="416" t="s">
        <v>289</v>
      </c>
      <c r="L31" s="416">
        <v>55</v>
      </c>
      <c r="M31" s="494" t="s">
        <v>289</v>
      </c>
      <c r="N31" s="495">
        <v>45.97</v>
      </c>
      <c r="P31" s="421"/>
      <c r="Q31" s="422"/>
      <c r="R31" s="437"/>
    </row>
    <row r="32" spans="1:18" ht="20.149999999999999" customHeight="1">
      <c r="B32" s="488"/>
      <c r="C32" s="461" t="s">
        <v>294</v>
      </c>
      <c r="D32" s="461" t="s">
        <v>309</v>
      </c>
      <c r="E32" s="461" t="s">
        <v>330</v>
      </c>
      <c r="F32" s="461" t="s">
        <v>377</v>
      </c>
      <c r="G32" s="416">
        <v>60</v>
      </c>
      <c r="H32" s="416">
        <v>60</v>
      </c>
      <c r="I32" s="416">
        <v>60</v>
      </c>
      <c r="J32" s="416">
        <v>60</v>
      </c>
      <c r="K32" s="416">
        <v>60</v>
      </c>
      <c r="L32" s="416" t="s">
        <v>289</v>
      </c>
      <c r="M32" s="494" t="s">
        <v>289</v>
      </c>
      <c r="N32" s="495">
        <v>60</v>
      </c>
      <c r="P32" s="421"/>
      <c r="Q32" s="422"/>
      <c r="R32" s="437"/>
    </row>
    <row r="33" spans="1:18" s="501" customFormat="1" ht="20.149999999999999" customHeight="1">
      <c r="A33" s="496"/>
      <c r="B33" s="497"/>
      <c r="C33" s="461" t="s">
        <v>295</v>
      </c>
      <c r="D33" s="461" t="s">
        <v>309</v>
      </c>
      <c r="E33" s="461" t="s">
        <v>330</v>
      </c>
      <c r="F33" s="461" t="s">
        <v>377</v>
      </c>
      <c r="G33" s="498">
        <v>80</v>
      </c>
      <c r="H33" s="498">
        <v>80</v>
      </c>
      <c r="I33" s="498">
        <v>70</v>
      </c>
      <c r="J33" s="498">
        <v>45</v>
      </c>
      <c r="K33" s="498">
        <v>100</v>
      </c>
      <c r="L33" s="498" t="s">
        <v>289</v>
      </c>
      <c r="M33" s="499" t="s">
        <v>289</v>
      </c>
      <c r="N33" s="500">
        <v>75.11</v>
      </c>
      <c r="P33" s="421"/>
      <c r="Q33" s="422"/>
      <c r="R33" s="502"/>
    </row>
    <row r="34" spans="1:18" ht="20.149999999999999" customHeight="1">
      <c r="B34" s="493" t="s">
        <v>378</v>
      </c>
      <c r="C34" s="461" t="s">
        <v>295</v>
      </c>
      <c r="D34" s="461" t="s">
        <v>379</v>
      </c>
      <c r="E34" s="461" t="s">
        <v>330</v>
      </c>
      <c r="F34" s="461" t="s">
        <v>330</v>
      </c>
      <c r="G34" s="416">
        <v>40</v>
      </c>
      <c r="H34" s="416">
        <v>42</v>
      </c>
      <c r="I34" s="416">
        <v>38</v>
      </c>
      <c r="J34" s="416">
        <v>38</v>
      </c>
      <c r="K34" s="416">
        <v>42</v>
      </c>
      <c r="L34" s="416" t="s">
        <v>289</v>
      </c>
      <c r="M34" s="494" t="s">
        <v>289</v>
      </c>
      <c r="N34" s="495">
        <v>40.020000000000003</v>
      </c>
      <c r="P34" s="421"/>
      <c r="Q34" s="422"/>
      <c r="R34" s="437"/>
    </row>
    <row r="35" spans="1:18" ht="20.149999999999999" customHeight="1">
      <c r="B35" s="493" t="s">
        <v>380</v>
      </c>
      <c r="C35" s="461" t="s">
        <v>381</v>
      </c>
      <c r="D35" s="461" t="s">
        <v>361</v>
      </c>
      <c r="E35" s="461" t="s">
        <v>330</v>
      </c>
      <c r="F35" s="461" t="s">
        <v>330</v>
      </c>
      <c r="G35" s="416">
        <v>53</v>
      </c>
      <c r="H35" s="416">
        <v>53</v>
      </c>
      <c r="I35" s="416">
        <v>53</v>
      </c>
      <c r="J35" s="416">
        <v>53</v>
      </c>
      <c r="K35" s="416">
        <v>53</v>
      </c>
      <c r="L35" s="416" t="s">
        <v>289</v>
      </c>
      <c r="M35" s="494" t="s">
        <v>289</v>
      </c>
      <c r="N35" s="495">
        <v>53</v>
      </c>
      <c r="P35" s="421"/>
      <c r="Q35" s="422"/>
      <c r="R35" s="437"/>
    </row>
    <row r="36" spans="1:18" ht="20.149999999999999" customHeight="1">
      <c r="B36" s="488"/>
      <c r="C36" s="461" t="s">
        <v>364</v>
      </c>
      <c r="D36" s="461" t="s">
        <v>361</v>
      </c>
      <c r="E36" s="461" t="s">
        <v>330</v>
      </c>
      <c r="F36" s="461" t="s">
        <v>330</v>
      </c>
      <c r="G36" s="498">
        <v>71.989999999999995</v>
      </c>
      <c r="H36" s="498">
        <v>71.02</v>
      </c>
      <c r="I36" s="498">
        <v>70.19</v>
      </c>
      <c r="J36" s="498">
        <v>70.099999999999994</v>
      </c>
      <c r="K36" s="498">
        <v>71.459999999999994</v>
      </c>
      <c r="L36" s="503" t="s">
        <v>289</v>
      </c>
      <c r="M36" s="504" t="s">
        <v>289</v>
      </c>
      <c r="N36" s="500">
        <v>70.95</v>
      </c>
      <c r="P36" s="421"/>
      <c r="Q36" s="422"/>
      <c r="R36" s="437"/>
    </row>
    <row r="37" spans="1:18" ht="20.149999999999999" customHeight="1">
      <c r="B37" s="488"/>
      <c r="C37" s="461" t="s">
        <v>367</v>
      </c>
      <c r="D37" s="461" t="s">
        <v>361</v>
      </c>
      <c r="E37" s="461" t="s">
        <v>330</v>
      </c>
      <c r="F37" s="461" t="s">
        <v>330</v>
      </c>
      <c r="G37" s="498">
        <v>88</v>
      </c>
      <c r="H37" s="498">
        <v>88</v>
      </c>
      <c r="I37" s="498">
        <v>88</v>
      </c>
      <c r="J37" s="498">
        <v>88</v>
      </c>
      <c r="K37" s="498">
        <v>88</v>
      </c>
      <c r="L37" s="503" t="s">
        <v>289</v>
      </c>
      <c r="M37" s="504" t="s">
        <v>289</v>
      </c>
      <c r="N37" s="500">
        <v>88</v>
      </c>
      <c r="P37" s="421"/>
      <c r="Q37" s="422"/>
      <c r="R37" s="437"/>
    </row>
    <row r="38" spans="1:18" ht="20.149999999999999" customHeight="1">
      <c r="B38" s="488"/>
      <c r="C38" s="461" t="s">
        <v>325</v>
      </c>
      <c r="D38" s="461" t="s">
        <v>361</v>
      </c>
      <c r="E38" s="461" t="s">
        <v>330</v>
      </c>
      <c r="F38" s="461" t="s">
        <v>330</v>
      </c>
      <c r="G38" s="498">
        <v>52.8</v>
      </c>
      <c r="H38" s="498">
        <v>52.8</v>
      </c>
      <c r="I38" s="498">
        <v>52.8</v>
      </c>
      <c r="J38" s="498">
        <v>52.8</v>
      </c>
      <c r="K38" s="498">
        <v>52.8</v>
      </c>
      <c r="L38" s="503" t="s">
        <v>289</v>
      </c>
      <c r="M38" s="504" t="s">
        <v>289</v>
      </c>
      <c r="N38" s="500">
        <v>52.8</v>
      </c>
      <c r="P38" s="421"/>
      <c r="Q38" s="422"/>
      <c r="R38" s="437"/>
    </row>
    <row r="39" spans="1:18" ht="20.149999999999999" customHeight="1">
      <c r="B39" s="488"/>
      <c r="C39" s="461" t="s">
        <v>362</v>
      </c>
      <c r="D39" s="461" t="s">
        <v>361</v>
      </c>
      <c r="E39" s="461" t="s">
        <v>330</v>
      </c>
      <c r="F39" s="461" t="s">
        <v>330</v>
      </c>
      <c r="G39" s="498">
        <v>70</v>
      </c>
      <c r="H39" s="498">
        <v>70</v>
      </c>
      <c r="I39" s="498">
        <v>70</v>
      </c>
      <c r="J39" s="498">
        <v>70</v>
      </c>
      <c r="K39" s="498">
        <v>70</v>
      </c>
      <c r="L39" s="503" t="s">
        <v>289</v>
      </c>
      <c r="M39" s="504" t="s">
        <v>289</v>
      </c>
      <c r="N39" s="500">
        <v>70</v>
      </c>
      <c r="P39" s="421"/>
      <c r="Q39" s="422"/>
      <c r="R39" s="437"/>
    </row>
    <row r="40" spans="1:18" s="501" customFormat="1" ht="20.149999999999999" customHeight="1">
      <c r="A40" s="496"/>
      <c r="B40" s="497"/>
      <c r="C40" s="461" t="s">
        <v>382</v>
      </c>
      <c r="D40" s="461" t="s">
        <v>361</v>
      </c>
      <c r="E40" s="461" t="s">
        <v>330</v>
      </c>
      <c r="F40" s="461" t="s">
        <v>330</v>
      </c>
      <c r="G40" s="498">
        <v>88.9</v>
      </c>
      <c r="H40" s="498">
        <v>88.9</v>
      </c>
      <c r="I40" s="498">
        <v>88.9</v>
      </c>
      <c r="J40" s="498">
        <v>88.9</v>
      </c>
      <c r="K40" s="498">
        <v>88.9</v>
      </c>
      <c r="L40" s="498" t="s">
        <v>289</v>
      </c>
      <c r="M40" s="499" t="s">
        <v>289</v>
      </c>
      <c r="N40" s="500">
        <v>88.9</v>
      </c>
      <c r="P40" s="421"/>
      <c r="Q40" s="422"/>
      <c r="R40" s="502"/>
    </row>
    <row r="41" spans="1:18" ht="20.149999999999999" customHeight="1">
      <c r="B41" s="493" t="s">
        <v>383</v>
      </c>
      <c r="C41" s="461" t="s">
        <v>381</v>
      </c>
      <c r="D41" s="461" t="s">
        <v>384</v>
      </c>
      <c r="E41" s="461" t="s">
        <v>330</v>
      </c>
      <c r="F41" s="461" t="s">
        <v>385</v>
      </c>
      <c r="G41" s="498">
        <v>185.45</v>
      </c>
      <c r="H41" s="498">
        <v>185.45</v>
      </c>
      <c r="I41" s="498">
        <v>185.45</v>
      </c>
      <c r="J41" s="498">
        <v>185.45</v>
      </c>
      <c r="K41" s="498">
        <v>185.45</v>
      </c>
      <c r="L41" s="503" t="s">
        <v>289</v>
      </c>
      <c r="M41" s="504" t="s">
        <v>289</v>
      </c>
      <c r="N41" s="500">
        <v>185.45</v>
      </c>
      <c r="P41" s="421"/>
      <c r="Q41" s="422"/>
      <c r="R41" s="437"/>
    </row>
    <row r="42" spans="1:18" ht="20.149999999999999" customHeight="1">
      <c r="B42" s="488"/>
      <c r="C42" s="461" t="s">
        <v>367</v>
      </c>
      <c r="D42" s="461" t="s">
        <v>384</v>
      </c>
      <c r="E42" s="461" t="s">
        <v>330</v>
      </c>
      <c r="F42" s="461" t="s">
        <v>385</v>
      </c>
      <c r="G42" s="498">
        <v>189.63</v>
      </c>
      <c r="H42" s="498">
        <v>189.63</v>
      </c>
      <c r="I42" s="498">
        <v>189.63</v>
      </c>
      <c r="J42" s="498">
        <v>189.63</v>
      </c>
      <c r="K42" s="498">
        <v>189.63</v>
      </c>
      <c r="L42" s="503" t="s">
        <v>289</v>
      </c>
      <c r="M42" s="504" t="s">
        <v>289</v>
      </c>
      <c r="N42" s="500">
        <v>189.63</v>
      </c>
      <c r="P42" s="421"/>
      <c r="Q42" s="422"/>
      <c r="R42" s="437"/>
    </row>
    <row r="43" spans="1:18" ht="20.149999999999999" customHeight="1">
      <c r="B43" s="488"/>
      <c r="C43" s="461" t="s">
        <v>338</v>
      </c>
      <c r="D43" s="461" t="s">
        <v>384</v>
      </c>
      <c r="E43" s="461" t="s">
        <v>330</v>
      </c>
      <c r="F43" s="461" t="s">
        <v>385</v>
      </c>
      <c r="G43" s="498">
        <v>250</v>
      </c>
      <c r="H43" s="498">
        <v>250</v>
      </c>
      <c r="I43" s="498">
        <v>250</v>
      </c>
      <c r="J43" s="498">
        <v>250</v>
      </c>
      <c r="K43" s="498">
        <v>250</v>
      </c>
      <c r="L43" s="503" t="s">
        <v>289</v>
      </c>
      <c r="M43" s="504" t="s">
        <v>289</v>
      </c>
      <c r="N43" s="500">
        <v>250</v>
      </c>
      <c r="P43" s="421"/>
      <c r="Q43" s="422"/>
      <c r="R43" s="437"/>
    </row>
    <row r="44" spans="1:18" s="501" customFormat="1" ht="20.149999999999999" customHeight="1">
      <c r="A44" s="496"/>
      <c r="B44" s="497"/>
      <c r="C44" s="461" t="s">
        <v>360</v>
      </c>
      <c r="D44" s="461" t="s">
        <v>384</v>
      </c>
      <c r="E44" s="461" t="s">
        <v>330</v>
      </c>
      <c r="F44" s="461" t="s">
        <v>385</v>
      </c>
      <c r="G44" s="498">
        <v>280</v>
      </c>
      <c r="H44" s="498">
        <v>280</v>
      </c>
      <c r="I44" s="498">
        <v>280</v>
      </c>
      <c r="J44" s="498">
        <v>280</v>
      </c>
      <c r="K44" s="498">
        <v>280</v>
      </c>
      <c r="L44" s="498" t="s">
        <v>289</v>
      </c>
      <c r="M44" s="499" t="s">
        <v>289</v>
      </c>
      <c r="N44" s="500">
        <v>280</v>
      </c>
      <c r="P44" s="421"/>
      <c r="Q44" s="422"/>
      <c r="R44" s="502"/>
    </row>
    <row r="45" spans="1:18" ht="20.149999999999999" customHeight="1">
      <c r="B45" s="493" t="s">
        <v>386</v>
      </c>
      <c r="C45" s="461" t="s">
        <v>387</v>
      </c>
      <c r="D45" s="461" t="s">
        <v>361</v>
      </c>
      <c r="E45" s="461" t="s">
        <v>330</v>
      </c>
      <c r="F45" s="461" t="s">
        <v>330</v>
      </c>
      <c r="G45" s="498">
        <v>64.599999999999994</v>
      </c>
      <c r="H45" s="498">
        <v>64.599999999999994</v>
      </c>
      <c r="I45" s="498">
        <v>64.599999999999994</v>
      </c>
      <c r="J45" s="498">
        <v>64.599999999999994</v>
      </c>
      <c r="K45" s="498">
        <v>64.599999999999994</v>
      </c>
      <c r="L45" s="503" t="s">
        <v>289</v>
      </c>
      <c r="M45" s="504" t="s">
        <v>289</v>
      </c>
      <c r="N45" s="500">
        <v>64.599999999999994</v>
      </c>
      <c r="P45" s="421"/>
      <c r="Q45" s="422"/>
      <c r="R45" s="437"/>
    </row>
    <row r="46" spans="1:18" ht="20.149999999999999" customHeight="1">
      <c r="B46" s="488"/>
      <c r="C46" s="461" t="s">
        <v>364</v>
      </c>
      <c r="D46" s="461" t="s">
        <v>361</v>
      </c>
      <c r="E46" s="461" t="s">
        <v>330</v>
      </c>
      <c r="F46" s="461" t="s">
        <v>330</v>
      </c>
      <c r="G46" s="498">
        <v>68.16</v>
      </c>
      <c r="H46" s="498">
        <v>66.28</v>
      </c>
      <c r="I46" s="498">
        <v>64.63</v>
      </c>
      <c r="J46" s="498">
        <v>63.36</v>
      </c>
      <c r="K46" s="498">
        <v>61.97</v>
      </c>
      <c r="L46" s="503" t="s">
        <v>289</v>
      </c>
      <c r="M46" s="504" t="s">
        <v>289</v>
      </c>
      <c r="N46" s="500">
        <v>64.88</v>
      </c>
      <c r="P46" s="421"/>
      <c r="Q46" s="422"/>
      <c r="R46" s="437"/>
    </row>
    <row r="47" spans="1:18" ht="20.149999999999999" customHeight="1">
      <c r="B47" s="488"/>
      <c r="C47" s="461" t="s">
        <v>344</v>
      </c>
      <c r="D47" s="461" t="s">
        <v>361</v>
      </c>
      <c r="E47" s="461" t="s">
        <v>330</v>
      </c>
      <c r="F47" s="461" t="s">
        <v>330</v>
      </c>
      <c r="G47" s="498">
        <v>90.27</v>
      </c>
      <c r="H47" s="498">
        <v>90.27</v>
      </c>
      <c r="I47" s="498">
        <v>90.27</v>
      </c>
      <c r="J47" s="498">
        <v>90.27</v>
      </c>
      <c r="K47" s="498">
        <v>90.27</v>
      </c>
      <c r="L47" s="503" t="s">
        <v>289</v>
      </c>
      <c r="M47" s="504" t="s">
        <v>289</v>
      </c>
      <c r="N47" s="500">
        <v>90.27</v>
      </c>
      <c r="P47" s="421"/>
      <c r="Q47" s="422"/>
      <c r="R47" s="437"/>
    </row>
    <row r="48" spans="1:18" ht="20.149999999999999" customHeight="1">
      <c r="B48" s="488"/>
      <c r="C48" s="461" t="s">
        <v>338</v>
      </c>
      <c r="D48" s="461" t="s">
        <v>361</v>
      </c>
      <c r="E48" s="461" t="s">
        <v>330</v>
      </c>
      <c r="F48" s="461" t="s">
        <v>330</v>
      </c>
      <c r="G48" s="498">
        <v>52.65</v>
      </c>
      <c r="H48" s="498">
        <v>52.65</v>
      </c>
      <c r="I48" s="498">
        <v>52.65</v>
      </c>
      <c r="J48" s="498">
        <v>52.65</v>
      </c>
      <c r="K48" s="498">
        <v>52.65</v>
      </c>
      <c r="L48" s="503" t="s">
        <v>289</v>
      </c>
      <c r="M48" s="504" t="s">
        <v>289</v>
      </c>
      <c r="N48" s="500">
        <v>52.65</v>
      </c>
      <c r="P48" s="421"/>
      <c r="Q48" s="422"/>
      <c r="R48" s="437"/>
    </row>
    <row r="49" spans="1:18" ht="20.149999999999999" customHeight="1">
      <c r="B49" s="488"/>
      <c r="C49" s="461" t="s">
        <v>295</v>
      </c>
      <c r="D49" s="461" t="s">
        <v>361</v>
      </c>
      <c r="E49" s="461" t="s">
        <v>330</v>
      </c>
      <c r="F49" s="461" t="s">
        <v>330</v>
      </c>
      <c r="G49" s="498">
        <v>95</v>
      </c>
      <c r="H49" s="498">
        <v>90</v>
      </c>
      <c r="I49" s="498">
        <v>75</v>
      </c>
      <c r="J49" s="498">
        <v>85</v>
      </c>
      <c r="K49" s="498">
        <v>85</v>
      </c>
      <c r="L49" s="503" t="s">
        <v>289</v>
      </c>
      <c r="M49" s="504" t="s">
        <v>289</v>
      </c>
      <c r="N49" s="500">
        <v>88.12</v>
      </c>
      <c r="P49" s="421"/>
      <c r="Q49" s="422"/>
      <c r="R49" s="437"/>
    </row>
    <row r="50" spans="1:18" ht="20.149999999999999" customHeight="1">
      <c r="B50" s="488"/>
      <c r="C50" s="461" t="s">
        <v>360</v>
      </c>
      <c r="D50" s="461" t="s">
        <v>361</v>
      </c>
      <c r="E50" s="461" t="s">
        <v>330</v>
      </c>
      <c r="F50" s="461" t="s">
        <v>330</v>
      </c>
      <c r="G50" s="498">
        <v>83</v>
      </c>
      <c r="H50" s="498">
        <v>83</v>
      </c>
      <c r="I50" s="498">
        <v>83</v>
      </c>
      <c r="J50" s="498">
        <v>83</v>
      </c>
      <c r="K50" s="498">
        <v>83</v>
      </c>
      <c r="L50" s="503" t="s">
        <v>289</v>
      </c>
      <c r="M50" s="504" t="s">
        <v>289</v>
      </c>
      <c r="N50" s="500">
        <v>83</v>
      </c>
      <c r="P50" s="421"/>
      <c r="Q50" s="422"/>
      <c r="R50" s="437"/>
    </row>
    <row r="51" spans="1:18" ht="20.149999999999999" customHeight="1">
      <c r="B51" s="488"/>
      <c r="C51" s="461" t="s">
        <v>388</v>
      </c>
      <c r="D51" s="461" t="s">
        <v>361</v>
      </c>
      <c r="E51" s="461" t="s">
        <v>330</v>
      </c>
      <c r="F51" s="461" t="s">
        <v>330</v>
      </c>
      <c r="G51" s="498">
        <v>75</v>
      </c>
      <c r="H51" s="498">
        <v>75</v>
      </c>
      <c r="I51" s="498">
        <v>75</v>
      </c>
      <c r="J51" s="498">
        <v>75</v>
      </c>
      <c r="K51" s="498">
        <v>75</v>
      </c>
      <c r="L51" s="503" t="s">
        <v>289</v>
      </c>
      <c r="M51" s="504" t="s">
        <v>289</v>
      </c>
      <c r="N51" s="500">
        <v>75</v>
      </c>
      <c r="P51" s="421"/>
      <c r="Q51" s="422"/>
      <c r="R51" s="437"/>
    </row>
    <row r="52" spans="1:18" s="501" customFormat="1" ht="20.149999999999999" customHeight="1">
      <c r="A52" s="496"/>
      <c r="B52" s="497"/>
      <c r="C52" s="461" t="s">
        <v>382</v>
      </c>
      <c r="D52" s="461" t="s">
        <v>361</v>
      </c>
      <c r="E52" s="461" t="s">
        <v>330</v>
      </c>
      <c r="F52" s="461" t="s">
        <v>330</v>
      </c>
      <c r="G52" s="498">
        <v>103.5</v>
      </c>
      <c r="H52" s="498">
        <v>103.5</v>
      </c>
      <c r="I52" s="498">
        <v>103.5</v>
      </c>
      <c r="J52" s="498">
        <v>103.5</v>
      </c>
      <c r="K52" s="498">
        <v>103.5</v>
      </c>
      <c r="L52" s="498" t="s">
        <v>289</v>
      </c>
      <c r="M52" s="499" t="s">
        <v>289</v>
      </c>
      <c r="N52" s="500">
        <v>103.5</v>
      </c>
      <c r="P52" s="421"/>
      <c r="Q52" s="422"/>
      <c r="R52" s="502"/>
    </row>
    <row r="53" spans="1:18" ht="20.149999999999999" customHeight="1">
      <c r="B53" s="493" t="s">
        <v>389</v>
      </c>
      <c r="C53" s="461" t="s">
        <v>362</v>
      </c>
      <c r="D53" s="461" t="s">
        <v>390</v>
      </c>
      <c r="E53" s="461" t="s">
        <v>330</v>
      </c>
      <c r="F53" s="461" t="s">
        <v>330</v>
      </c>
      <c r="G53" s="498">
        <v>60</v>
      </c>
      <c r="H53" s="498">
        <v>60</v>
      </c>
      <c r="I53" s="498">
        <v>60</v>
      </c>
      <c r="J53" s="498">
        <v>60</v>
      </c>
      <c r="K53" s="498">
        <v>60</v>
      </c>
      <c r="L53" s="503" t="s">
        <v>289</v>
      </c>
      <c r="M53" s="504" t="s">
        <v>289</v>
      </c>
      <c r="N53" s="500">
        <v>60</v>
      </c>
      <c r="P53" s="421"/>
      <c r="Q53" s="422"/>
      <c r="R53" s="437"/>
    </row>
    <row r="54" spans="1:18" ht="20.149999999999999" customHeight="1">
      <c r="B54" s="488"/>
      <c r="C54" s="461" t="s">
        <v>295</v>
      </c>
      <c r="D54" s="461" t="s">
        <v>390</v>
      </c>
      <c r="E54" s="461" t="s">
        <v>330</v>
      </c>
      <c r="F54" s="461" t="s">
        <v>330</v>
      </c>
      <c r="G54" s="498">
        <v>100</v>
      </c>
      <c r="H54" s="498">
        <v>90</v>
      </c>
      <c r="I54" s="498">
        <v>100</v>
      </c>
      <c r="J54" s="498">
        <v>85</v>
      </c>
      <c r="K54" s="498">
        <v>60</v>
      </c>
      <c r="L54" s="503" t="s">
        <v>289</v>
      </c>
      <c r="M54" s="504" t="s">
        <v>289</v>
      </c>
      <c r="N54" s="500">
        <v>85.49</v>
      </c>
      <c r="P54" s="421"/>
      <c r="Q54" s="422"/>
      <c r="R54" s="437"/>
    </row>
    <row r="55" spans="1:18" ht="20.149999999999999" customHeight="1">
      <c r="B55" s="488"/>
      <c r="C55" s="461" t="s">
        <v>387</v>
      </c>
      <c r="D55" s="461" t="s">
        <v>361</v>
      </c>
      <c r="E55" s="461" t="s">
        <v>330</v>
      </c>
      <c r="F55" s="461" t="s">
        <v>330</v>
      </c>
      <c r="G55" s="498">
        <v>60.45</v>
      </c>
      <c r="H55" s="498">
        <v>60.45</v>
      </c>
      <c r="I55" s="498">
        <v>60.45</v>
      </c>
      <c r="J55" s="498">
        <v>60.45</v>
      </c>
      <c r="K55" s="498">
        <v>60.45</v>
      </c>
      <c r="L55" s="503" t="s">
        <v>289</v>
      </c>
      <c r="M55" s="504" t="s">
        <v>289</v>
      </c>
      <c r="N55" s="500">
        <v>60.45</v>
      </c>
      <c r="P55" s="421"/>
      <c r="Q55" s="422"/>
      <c r="R55" s="437"/>
    </row>
    <row r="56" spans="1:18" ht="20.149999999999999" customHeight="1">
      <c r="B56" s="488"/>
      <c r="C56" s="461" t="s">
        <v>391</v>
      </c>
      <c r="D56" s="461" t="s">
        <v>361</v>
      </c>
      <c r="E56" s="461" t="s">
        <v>330</v>
      </c>
      <c r="F56" s="461" t="s">
        <v>330</v>
      </c>
      <c r="G56" s="498">
        <v>119.8</v>
      </c>
      <c r="H56" s="498">
        <v>119.8</v>
      </c>
      <c r="I56" s="498">
        <v>119.8</v>
      </c>
      <c r="J56" s="498">
        <v>119.8</v>
      </c>
      <c r="K56" s="498">
        <v>119.8</v>
      </c>
      <c r="L56" s="503" t="s">
        <v>289</v>
      </c>
      <c r="M56" s="504" t="s">
        <v>289</v>
      </c>
      <c r="N56" s="500">
        <v>119.8</v>
      </c>
      <c r="P56" s="421"/>
      <c r="Q56" s="422"/>
      <c r="R56" s="437"/>
    </row>
    <row r="57" spans="1:18" ht="20.149999999999999" customHeight="1">
      <c r="B57" s="488"/>
      <c r="C57" s="461" t="s">
        <v>392</v>
      </c>
      <c r="D57" s="461" t="s">
        <v>361</v>
      </c>
      <c r="E57" s="461" t="s">
        <v>330</v>
      </c>
      <c r="F57" s="461" t="s">
        <v>330</v>
      </c>
      <c r="G57" s="498">
        <v>107.7</v>
      </c>
      <c r="H57" s="498">
        <v>107.7</v>
      </c>
      <c r="I57" s="498">
        <v>107.7</v>
      </c>
      <c r="J57" s="498">
        <v>107.7</v>
      </c>
      <c r="K57" s="498">
        <v>107.7</v>
      </c>
      <c r="L57" s="503" t="s">
        <v>289</v>
      </c>
      <c r="M57" s="504" t="s">
        <v>289</v>
      </c>
      <c r="N57" s="500">
        <v>107.7</v>
      </c>
      <c r="P57" s="421"/>
      <c r="Q57" s="422"/>
      <c r="R57" s="437"/>
    </row>
    <row r="58" spans="1:18" ht="20.149999999999999" customHeight="1">
      <c r="B58" s="488"/>
      <c r="C58" s="461" t="s">
        <v>360</v>
      </c>
      <c r="D58" s="461" t="s">
        <v>361</v>
      </c>
      <c r="E58" s="461" t="s">
        <v>330</v>
      </c>
      <c r="F58" s="461" t="s">
        <v>330</v>
      </c>
      <c r="G58" s="498">
        <v>77</v>
      </c>
      <c r="H58" s="498">
        <v>77</v>
      </c>
      <c r="I58" s="498">
        <v>77</v>
      </c>
      <c r="J58" s="498">
        <v>77</v>
      </c>
      <c r="K58" s="498">
        <v>77</v>
      </c>
      <c r="L58" s="503" t="s">
        <v>289</v>
      </c>
      <c r="M58" s="504" t="s">
        <v>289</v>
      </c>
      <c r="N58" s="500">
        <v>77</v>
      </c>
      <c r="P58" s="421"/>
      <c r="Q58" s="422"/>
      <c r="R58" s="437"/>
    </row>
    <row r="59" spans="1:18" ht="20.149999999999999" customHeight="1">
      <c r="B59" s="488"/>
      <c r="C59" s="461" t="s">
        <v>393</v>
      </c>
      <c r="D59" s="461" t="s">
        <v>361</v>
      </c>
      <c r="E59" s="461" t="s">
        <v>330</v>
      </c>
      <c r="F59" s="461" t="s">
        <v>330</v>
      </c>
      <c r="G59" s="498">
        <v>93.1</v>
      </c>
      <c r="H59" s="498">
        <v>93.1</v>
      </c>
      <c r="I59" s="498">
        <v>93.1</v>
      </c>
      <c r="J59" s="498">
        <v>93.1</v>
      </c>
      <c r="K59" s="498">
        <v>93.1</v>
      </c>
      <c r="L59" s="503" t="s">
        <v>289</v>
      </c>
      <c r="M59" s="504" t="s">
        <v>289</v>
      </c>
      <c r="N59" s="500">
        <v>93.1</v>
      </c>
      <c r="P59" s="421"/>
      <c r="Q59" s="422"/>
      <c r="R59" s="437"/>
    </row>
    <row r="60" spans="1:18" s="501" customFormat="1" ht="20.149999999999999" customHeight="1">
      <c r="A60" s="496"/>
      <c r="B60" s="497"/>
      <c r="C60" s="461" t="s">
        <v>394</v>
      </c>
      <c r="D60" s="461" t="s">
        <v>361</v>
      </c>
      <c r="E60" s="461" t="s">
        <v>330</v>
      </c>
      <c r="F60" s="461" t="s">
        <v>330</v>
      </c>
      <c r="G60" s="498">
        <v>50</v>
      </c>
      <c r="H60" s="498">
        <v>50</v>
      </c>
      <c r="I60" s="498">
        <v>50</v>
      </c>
      <c r="J60" s="498">
        <v>50</v>
      </c>
      <c r="K60" s="498">
        <v>50</v>
      </c>
      <c r="L60" s="498" t="s">
        <v>289</v>
      </c>
      <c r="M60" s="499" t="s">
        <v>289</v>
      </c>
      <c r="N60" s="500">
        <v>50</v>
      </c>
      <c r="P60" s="421"/>
      <c r="Q60" s="422"/>
      <c r="R60" s="502"/>
    </row>
    <row r="61" spans="1:18" s="501" customFormat="1" ht="20.149999999999999" customHeight="1">
      <c r="A61" s="496"/>
      <c r="B61" s="488" t="s">
        <v>395</v>
      </c>
      <c r="C61" s="461" t="s">
        <v>295</v>
      </c>
      <c r="D61" s="461" t="s">
        <v>361</v>
      </c>
      <c r="E61" s="461" t="s">
        <v>330</v>
      </c>
      <c r="F61" s="461" t="s">
        <v>330</v>
      </c>
      <c r="G61" s="498">
        <v>65</v>
      </c>
      <c r="H61" s="498">
        <v>90</v>
      </c>
      <c r="I61" s="498">
        <v>90</v>
      </c>
      <c r="J61" s="498">
        <v>92</v>
      </c>
      <c r="K61" s="498">
        <v>90</v>
      </c>
      <c r="L61" s="498" t="s">
        <v>289</v>
      </c>
      <c r="M61" s="499" t="s">
        <v>289</v>
      </c>
      <c r="N61" s="500">
        <v>85.86</v>
      </c>
      <c r="P61" s="421"/>
      <c r="Q61" s="422"/>
      <c r="R61" s="502"/>
    </row>
    <row r="62" spans="1:18" s="501" customFormat="1" ht="20.149999999999999" customHeight="1">
      <c r="A62" s="496"/>
      <c r="B62" s="497"/>
      <c r="C62" s="461" t="s">
        <v>360</v>
      </c>
      <c r="D62" s="461" t="s">
        <v>361</v>
      </c>
      <c r="E62" s="461" t="s">
        <v>330</v>
      </c>
      <c r="F62" s="461" t="s">
        <v>330</v>
      </c>
      <c r="G62" s="498">
        <v>134</v>
      </c>
      <c r="H62" s="498">
        <v>134</v>
      </c>
      <c r="I62" s="498">
        <v>134</v>
      </c>
      <c r="J62" s="498">
        <v>134</v>
      </c>
      <c r="K62" s="498">
        <v>134</v>
      </c>
      <c r="L62" s="498" t="s">
        <v>289</v>
      </c>
      <c r="M62" s="499" t="s">
        <v>289</v>
      </c>
      <c r="N62" s="500">
        <v>134</v>
      </c>
      <c r="P62" s="421"/>
      <c r="Q62" s="422"/>
      <c r="R62" s="502"/>
    </row>
    <row r="63" spans="1:18" ht="20.149999999999999" customHeight="1">
      <c r="B63" s="505" t="s">
        <v>396</v>
      </c>
      <c r="C63" s="461" t="s">
        <v>344</v>
      </c>
      <c r="D63" s="461" t="s">
        <v>373</v>
      </c>
      <c r="E63" s="461" t="s">
        <v>330</v>
      </c>
      <c r="F63" s="461" t="s">
        <v>397</v>
      </c>
      <c r="G63" s="416">
        <v>700</v>
      </c>
      <c r="H63" s="416">
        <v>700</v>
      </c>
      <c r="I63" s="416" t="s">
        <v>289</v>
      </c>
      <c r="J63" s="416">
        <v>700</v>
      </c>
      <c r="K63" s="416">
        <v>700</v>
      </c>
      <c r="L63" s="416" t="s">
        <v>289</v>
      </c>
      <c r="M63" s="494" t="s">
        <v>289</v>
      </c>
      <c r="N63" s="495">
        <v>700</v>
      </c>
      <c r="P63" s="421"/>
      <c r="Q63" s="422"/>
      <c r="R63" s="437"/>
    </row>
    <row r="64" spans="1:18" ht="20.149999999999999" customHeight="1">
      <c r="B64" s="493" t="s">
        <v>398</v>
      </c>
      <c r="C64" s="461" t="s">
        <v>295</v>
      </c>
      <c r="D64" s="461" t="s">
        <v>361</v>
      </c>
      <c r="E64" s="461" t="s">
        <v>330</v>
      </c>
      <c r="F64" s="461" t="s">
        <v>330</v>
      </c>
      <c r="G64" s="416">
        <v>100</v>
      </c>
      <c r="H64" s="416">
        <v>138</v>
      </c>
      <c r="I64" s="416">
        <v>100</v>
      </c>
      <c r="J64" s="416">
        <v>138</v>
      </c>
      <c r="K64" s="416">
        <v>150</v>
      </c>
      <c r="L64" s="416" t="s">
        <v>289</v>
      </c>
      <c r="M64" s="494" t="s">
        <v>289</v>
      </c>
      <c r="N64" s="495">
        <v>116.42</v>
      </c>
      <c r="P64" s="421"/>
      <c r="Q64" s="422"/>
      <c r="R64" s="437"/>
    </row>
    <row r="65" spans="1:18" s="501" customFormat="1" ht="20.149999999999999" customHeight="1">
      <c r="A65" s="496"/>
      <c r="B65" s="497"/>
      <c r="C65" s="461" t="s">
        <v>382</v>
      </c>
      <c r="D65" s="461" t="s">
        <v>361</v>
      </c>
      <c r="E65" s="461" t="s">
        <v>330</v>
      </c>
      <c r="F65" s="461" t="s">
        <v>330</v>
      </c>
      <c r="G65" s="498">
        <v>136</v>
      </c>
      <c r="H65" s="498">
        <v>136</v>
      </c>
      <c r="I65" s="498">
        <v>136</v>
      </c>
      <c r="J65" s="498">
        <v>136</v>
      </c>
      <c r="K65" s="498">
        <v>136</v>
      </c>
      <c r="L65" s="498" t="s">
        <v>289</v>
      </c>
      <c r="M65" s="499" t="s">
        <v>289</v>
      </c>
      <c r="N65" s="500">
        <v>136</v>
      </c>
      <c r="P65" s="421"/>
      <c r="Q65" s="422"/>
      <c r="R65" s="502"/>
    </row>
    <row r="66" spans="1:18" ht="20.149999999999999" customHeight="1">
      <c r="B66" s="505" t="s">
        <v>399</v>
      </c>
      <c r="C66" s="461" t="s">
        <v>310</v>
      </c>
      <c r="D66" s="461" t="s">
        <v>309</v>
      </c>
      <c r="E66" s="461" t="s">
        <v>330</v>
      </c>
      <c r="F66" s="461" t="s">
        <v>330</v>
      </c>
      <c r="G66" s="416">
        <v>274.83</v>
      </c>
      <c r="H66" s="416">
        <v>274.83</v>
      </c>
      <c r="I66" s="416">
        <v>274.83</v>
      </c>
      <c r="J66" s="416">
        <v>274.83</v>
      </c>
      <c r="K66" s="416">
        <v>274.83</v>
      </c>
      <c r="L66" s="416" t="s">
        <v>289</v>
      </c>
      <c r="M66" s="494" t="s">
        <v>289</v>
      </c>
      <c r="N66" s="495">
        <v>274.83</v>
      </c>
      <c r="P66" s="421"/>
      <c r="Q66" s="422"/>
      <c r="R66" s="437"/>
    </row>
    <row r="67" spans="1:18" ht="20.149999999999999" customHeight="1">
      <c r="B67" s="488" t="s">
        <v>400</v>
      </c>
      <c r="C67" s="489" t="s">
        <v>308</v>
      </c>
      <c r="D67" s="461" t="s">
        <v>401</v>
      </c>
      <c r="E67" s="461" t="s">
        <v>330</v>
      </c>
      <c r="F67" s="461" t="s">
        <v>330</v>
      </c>
      <c r="G67" s="416">
        <v>372.35</v>
      </c>
      <c r="H67" s="416">
        <v>397</v>
      </c>
      <c r="I67" s="416" t="s">
        <v>289</v>
      </c>
      <c r="J67" s="416">
        <v>425.09</v>
      </c>
      <c r="K67" s="416">
        <v>436.5</v>
      </c>
      <c r="L67" s="417">
        <v>509.41</v>
      </c>
      <c r="M67" s="506" t="s">
        <v>289</v>
      </c>
      <c r="N67" s="495">
        <v>421.77</v>
      </c>
      <c r="P67" s="421"/>
      <c r="Q67" s="422"/>
      <c r="R67" s="437"/>
    </row>
    <row r="68" spans="1:18" ht="20.149999999999999" customHeight="1">
      <c r="B68" s="488"/>
      <c r="C68" s="461" t="s">
        <v>344</v>
      </c>
      <c r="D68" s="461" t="s">
        <v>401</v>
      </c>
      <c r="E68" s="461" t="s">
        <v>330</v>
      </c>
      <c r="F68" s="461" t="s">
        <v>330</v>
      </c>
      <c r="G68" s="416">
        <v>396</v>
      </c>
      <c r="H68" s="416">
        <v>490</v>
      </c>
      <c r="I68" s="416">
        <v>440</v>
      </c>
      <c r="J68" s="416">
        <v>408</v>
      </c>
      <c r="K68" s="416">
        <v>451</v>
      </c>
      <c r="L68" s="417">
        <v>472</v>
      </c>
      <c r="M68" s="506" t="s">
        <v>289</v>
      </c>
      <c r="N68" s="495">
        <v>435.89</v>
      </c>
      <c r="P68" s="421"/>
      <c r="Q68" s="422"/>
      <c r="R68" s="437"/>
    </row>
    <row r="69" spans="1:18" ht="20.149999999999999" customHeight="1">
      <c r="B69" s="488"/>
      <c r="C69" s="461" t="s">
        <v>294</v>
      </c>
      <c r="D69" s="461" t="s">
        <v>401</v>
      </c>
      <c r="E69" s="461" t="s">
        <v>330</v>
      </c>
      <c r="F69" s="461" t="s">
        <v>330</v>
      </c>
      <c r="G69" s="416">
        <v>380</v>
      </c>
      <c r="H69" s="416">
        <v>380</v>
      </c>
      <c r="I69" s="416">
        <v>380</v>
      </c>
      <c r="J69" s="416">
        <v>380</v>
      </c>
      <c r="K69" s="416">
        <v>380</v>
      </c>
      <c r="L69" s="417" t="s">
        <v>289</v>
      </c>
      <c r="M69" s="506" t="s">
        <v>289</v>
      </c>
      <c r="N69" s="495">
        <v>380</v>
      </c>
      <c r="P69" s="421"/>
      <c r="Q69" s="422"/>
      <c r="R69" s="437"/>
    </row>
    <row r="70" spans="1:18" s="501" customFormat="1" ht="20.149999999999999" customHeight="1">
      <c r="A70" s="496"/>
      <c r="B70" s="497"/>
      <c r="C70" s="461" t="s">
        <v>325</v>
      </c>
      <c r="D70" s="461" t="s">
        <v>361</v>
      </c>
      <c r="E70" s="461" t="s">
        <v>330</v>
      </c>
      <c r="F70" s="461" t="s">
        <v>330</v>
      </c>
      <c r="G70" s="498">
        <v>254</v>
      </c>
      <c r="H70" s="498">
        <v>254</v>
      </c>
      <c r="I70" s="498">
        <v>254</v>
      </c>
      <c r="J70" s="498">
        <v>254</v>
      </c>
      <c r="K70" s="498">
        <v>254</v>
      </c>
      <c r="L70" s="498" t="s">
        <v>289</v>
      </c>
      <c r="M70" s="499" t="s">
        <v>289</v>
      </c>
      <c r="N70" s="500">
        <v>254</v>
      </c>
      <c r="P70" s="421"/>
      <c r="Q70" s="422"/>
      <c r="R70" s="502"/>
    </row>
    <row r="71" spans="1:18" ht="20.149999999999999" customHeight="1">
      <c r="B71" s="488" t="s">
        <v>402</v>
      </c>
      <c r="C71" s="461" t="s">
        <v>295</v>
      </c>
      <c r="D71" s="461" t="s">
        <v>403</v>
      </c>
      <c r="E71" s="461" t="s">
        <v>287</v>
      </c>
      <c r="F71" s="461" t="s">
        <v>330</v>
      </c>
      <c r="G71" s="416">
        <v>100</v>
      </c>
      <c r="H71" s="416">
        <v>100</v>
      </c>
      <c r="I71" s="416">
        <v>110</v>
      </c>
      <c r="J71" s="416">
        <v>120</v>
      </c>
      <c r="K71" s="416">
        <v>110</v>
      </c>
      <c r="L71" s="417" t="s">
        <v>289</v>
      </c>
      <c r="M71" s="506" t="s">
        <v>289</v>
      </c>
      <c r="N71" s="495">
        <v>111.45</v>
      </c>
      <c r="P71" s="421"/>
      <c r="Q71" s="422"/>
      <c r="R71" s="437"/>
    </row>
    <row r="72" spans="1:18" ht="20.149999999999999" customHeight="1">
      <c r="B72" s="488"/>
      <c r="C72" s="461" t="s">
        <v>295</v>
      </c>
      <c r="D72" s="461" t="s">
        <v>404</v>
      </c>
      <c r="E72" s="461" t="s">
        <v>287</v>
      </c>
      <c r="F72" s="461" t="s">
        <v>405</v>
      </c>
      <c r="G72" s="416">
        <v>80</v>
      </c>
      <c r="H72" s="416">
        <v>95</v>
      </c>
      <c r="I72" s="416">
        <v>95</v>
      </c>
      <c r="J72" s="416">
        <v>100</v>
      </c>
      <c r="K72" s="416">
        <v>100</v>
      </c>
      <c r="L72" s="417" t="s">
        <v>289</v>
      </c>
      <c r="M72" s="506" t="s">
        <v>289</v>
      </c>
      <c r="N72" s="495">
        <v>93.92</v>
      </c>
      <c r="P72" s="421"/>
      <c r="Q72" s="422"/>
      <c r="R72" s="437"/>
    </row>
    <row r="73" spans="1:18" ht="20.149999999999999" customHeight="1">
      <c r="B73" s="488"/>
      <c r="C73" s="461" t="s">
        <v>387</v>
      </c>
      <c r="D73" s="461" t="s">
        <v>406</v>
      </c>
      <c r="E73" s="461" t="s">
        <v>287</v>
      </c>
      <c r="F73" s="461" t="s">
        <v>405</v>
      </c>
      <c r="G73" s="416">
        <v>77.83</v>
      </c>
      <c r="H73" s="416">
        <v>77.83</v>
      </c>
      <c r="I73" s="416">
        <v>77.83</v>
      </c>
      <c r="J73" s="416">
        <v>77.83</v>
      </c>
      <c r="K73" s="416">
        <v>77.83</v>
      </c>
      <c r="L73" s="417" t="s">
        <v>289</v>
      </c>
      <c r="M73" s="506" t="s">
        <v>289</v>
      </c>
      <c r="N73" s="495">
        <v>77.83</v>
      </c>
      <c r="P73" s="421"/>
      <c r="Q73" s="422"/>
      <c r="R73" s="437"/>
    </row>
    <row r="74" spans="1:18" ht="20.149999999999999" customHeight="1">
      <c r="B74" s="488"/>
      <c r="C74" s="461" t="s">
        <v>295</v>
      </c>
      <c r="D74" s="461" t="s">
        <v>406</v>
      </c>
      <c r="E74" s="461" t="s">
        <v>287</v>
      </c>
      <c r="F74" s="461" t="s">
        <v>405</v>
      </c>
      <c r="G74" s="416">
        <v>90</v>
      </c>
      <c r="H74" s="416">
        <v>80</v>
      </c>
      <c r="I74" s="416">
        <v>70</v>
      </c>
      <c r="J74" s="416">
        <v>80</v>
      </c>
      <c r="K74" s="416">
        <v>60</v>
      </c>
      <c r="L74" s="417" t="s">
        <v>289</v>
      </c>
      <c r="M74" s="506" t="s">
        <v>289</v>
      </c>
      <c r="N74" s="495">
        <v>76.099999999999994</v>
      </c>
      <c r="P74" s="421"/>
      <c r="Q74" s="422"/>
      <c r="R74" s="437"/>
    </row>
    <row r="75" spans="1:18" s="501" customFormat="1" ht="20.149999999999999" customHeight="1">
      <c r="A75" s="496"/>
      <c r="B75" s="488"/>
      <c r="C75" s="461" t="s">
        <v>325</v>
      </c>
      <c r="D75" s="461" t="s">
        <v>361</v>
      </c>
      <c r="E75" s="461" t="s">
        <v>287</v>
      </c>
      <c r="F75" s="461" t="s">
        <v>405</v>
      </c>
      <c r="G75" s="416">
        <v>79.47</v>
      </c>
      <c r="H75" s="416">
        <v>79.47</v>
      </c>
      <c r="I75" s="416">
        <v>79.47</v>
      </c>
      <c r="J75" s="416">
        <v>79.47</v>
      </c>
      <c r="K75" s="416">
        <v>79.47</v>
      </c>
      <c r="L75" s="416" t="s">
        <v>289</v>
      </c>
      <c r="M75" s="494" t="s">
        <v>289</v>
      </c>
      <c r="N75" s="495">
        <v>79.47</v>
      </c>
      <c r="P75" s="421"/>
      <c r="Q75" s="422"/>
      <c r="R75" s="502"/>
    </row>
    <row r="76" spans="1:18" s="501" customFormat="1" ht="20.149999999999999" customHeight="1">
      <c r="A76" s="496"/>
      <c r="B76" s="497"/>
      <c r="C76" s="461" t="s">
        <v>360</v>
      </c>
      <c r="D76" s="461" t="s">
        <v>361</v>
      </c>
      <c r="E76" s="461" t="s">
        <v>287</v>
      </c>
      <c r="F76" s="461" t="s">
        <v>405</v>
      </c>
      <c r="G76" s="416">
        <v>92</v>
      </c>
      <c r="H76" s="416">
        <v>92</v>
      </c>
      <c r="I76" s="416">
        <v>92</v>
      </c>
      <c r="J76" s="416">
        <v>92</v>
      </c>
      <c r="K76" s="416">
        <v>92</v>
      </c>
      <c r="L76" s="416" t="s">
        <v>289</v>
      </c>
      <c r="M76" s="494" t="s">
        <v>289</v>
      </c>
      <c r="N76" s="495">
        <v>92</v>
      </c>
      <c r="P76" s="421"/>
      <c r="Q76" s="422"/>
      <c r="R76" s="502"/>
    </row>
    <row r="77" spans="1:18" ht="20.149999999999999" customHeight="1">
      <c r="B77" s="488" t="s">
        <v>407</v>
      </c>
      <c r="C77" s="461" t="s">
        <v>308</v>
      </c>
      <c r="D77" s="461" t="s">
        <v>408</v>
      </c>
      <c r="E77" s="461" t="s">
        <v>330</v>
      </c>
      <c r="F77" s="461" t="s">
        <v>409</v>
      </c>
      <c r="G77" s="416">
        <v>72.650000000000006</v>
      </c>
      <c r="H77" s="416">
        <v>70.790000000000006</v>
      </c>
      <c r="I77" s="416" t="s">
        <v>289</v>
      </c>
      <c r="J77" s="416">
        <v>71.22</v>
      </c>
      <c r="K77" s="416">
        <v>76.27</v>
      </c>
      <c r="L77" s="417">
        <v>79.87</v>
      </c>
      <c r="M77" s="506" t="s">
        <v>289</v>
      </c>
      <c r="N77" s="495">
        <v>73.53</v>
      </c>
      <c r="P77" s="421"/>
      <c r="Q77" s="422"/>
      <c r="R77" s="437"/>
    </row>
    <row r="78" spans="1:18" ht="20.149999999999999" customHeight="1">
      <c r="B78" s="488"/>
      <c r="C78" s="461" t="s">
        <v>344</v>
      </c>
      <c r="D78" s="461" t="s">
        <v>408</v>
      </c>
      <c r="E78" s="461" t="s">
        <v>330</v>
      </c>
      <c r="F78" s="461" t="s">
        <v>409</v>
      </c>
      <c r="G78" s="416">
        <v>97</v>
      </c>
      <c r="H78" s="416">
        <v>97</v>
      </c>
      <c r="I78" s="416">
        <v>99</v>
      </c>
      <c r="J78" s="416">
        <v>100</v>
      </c>
      <c r="K78" s="416">
        <v>104</v>
      </c>
      <c r="L78" s="417">
        <v>101</v>
      </c>
      <c r="M78" s="506" t="s">
        <v>289</v>
      </c>
      <c r="N78" s="495">
        <v>99.05</v>
      </c>
      <c r="P78" s="421"/>
      <c r="Q78" s="422"/>
      <c r="R78" s="437"/>
    </row>
    <row r="79" spans="1:18" ht="20.149999999999999" customHeight="1">
      <c r="B79" s="488"/>
      <c r="C79" s="461" t="s">
        <v>308</v>
      </c>
      <c r="D79" s="461" t="s">
        <v>410</v>
      </c>
      <c r="E79" s="461" t="s">
        <v>330</v>
      </c>
      <c r="F79" s="461" t="s">
        <v>330</v>
      </c>
      <c r="G79" s="416">
        <v>94</v>
      </c>
      <c r="H79" s="416">
        <v>86</v>
      </c>
      <c r="I79" s="416" t="s">
        <v>289</v>
      </c>
      <c r="J79" s="416">
        <v>84</v>
      </c>
      <c r="K79" s="416">
        <v>83</v>
      </c>
      <c r="L79" s="417">
        <v>82</v>
      </c>
      <c r="M79" s="506" t="s">
        <v>289</v>
      </c>
      <c r="N79" s="495">
        <v>85.97</v>
      </c>
      <c r="P79" s="421"/>
      <c r="Q79" s="422"/>
      <c r="R79" s="437"/>
    </row>
    <row r="80" spans="1:18" ht="20.149999999999999" customHeight="1">
      <c r="B80" s="488"/>
      <c r="C80" s="461" t="s">
        <v>362</v>
      </c>
      <c r="D80" s="461" t="s">
        <v>410</v>
      </c>
      <c r="E80" s="461" t="s">
        <v>330</v>
      </c>
      <c r="F80" s="461" t="s">
        <v>330</v>
      </c>
      <c r="G80" s="416">
        <v>180</v>
      </c>
      <c r="H80" s="416">
        <v>180</v>
      </c>
      <c r="I80" s="416">
        <v>180</v>
      </c>
      <c r="J80" s="416">
        <v>180</v>
      </c>
      <c r="K80" s="416">
        <v>180</v>
      </c>
      <c r="L80" s="417" t="s">
        <v>289</v>
      </c>
      <c r="M80" s="506" t="s">
        <v>289</v>
      </c>
      <c r="N80" s="495">
        <v>180</v>
      </c>
      <c r="P80" s="421"/>
      <c r="Q80" s="422"/>
      <c r="R80" s="437"/>
    </row>
    <row r="81" spans="1:18" s="501" customFormat="1" ht="20.149999999999999" customHeight="1">
      <c r="A81" s="496"/>
      <c r="B81" s="497"/>
      <c r="C81" s="461" t="s">
        <v>295</v>
      </c>
      <c r="D81" s="461" t="s">
        <v>410</v>
      </c>
      <c r="E81" s="461" t="s">
        <v>330</v>
      </c>
      <c r="F81" s="461" t="s">
        <v>330</v>
      </c>
      <c r="G81" s="498">
        <v>130</v>
      </c>
      <c r="H81" s="498">
        <v>130</v>
      </c>
      <c r="I81" s="498">
        <v>90</v>
      </c>
      <c r="J81" s="498">
        <v>90</v>
      </c>
      <c r="K81" s="498">
        <v>70</v>
      </c>
      <c r="L81" s="498" t="s">
        <v>289</v>
      </c>
      <c r="M81" s="499" t="s">
        <v>289</v>
      </c>
      <c r="N81" s="500">
        <v>101.01</v>
      </c>
      <c r="P81" s="421"/>
      <c r="Q81" s="422"/>
      <c r="R81" s="502"/>
    </row>
    <row r="82" spans="1:18" ht="20.149999999999999" customHeight="1">
      <c r="B82" s="488" t="s">
        <v>411</v>
      </c>
      <c r="C82" s="461" t="s">
        <v>308</v>
      </c>
      <c r="D82" s="461" t="s">
        <v>412</v>
      </c>
      <c r="E82" s="461" t="s">
        <v>287</v>
      </c>
      <c r="F82" s="461" t="s">
        <v>413</v>
      </c>
      <c r="G82" s="416">
        <v>109.44</v>
      </c>
      <c r="H82" s="416">
        <v>113.38</v>
      </c>
      <c r="I82" s="416" t="s">
        <v>289</v>
      </c>
      <c r="J82" s="416">
        <v>108.09</v>
      </c>
      <c r="K82" s="416">
        <v>107.71</v>
      </c>
      <c r="L82" s="417">
        <v>114.87</v>
      </c>
      <c r="M82" s="506" t="s">
        <v>289</v>
      </c>
      <c r="N82" s="495">
        <v>110.63</v>
      </c>
      <c r="P82" s="421"/>
      <c r="Q82" s="422"/>
      <c r="R82" s="437"/>
    </row>
    <row r="83" spans="1:18" ht="20.149999999999999" customHeight="1">
      <c r="B83" s="488"/>
      <c r="C83" s="461" t="s">
        <v>344</v>
      </c>
      <c r="D83" s="461" t="s">
        <v>412</v>
      </c>
      <c r="E83" s="461" t="s">
        <v>287</v>
      </c>
      <c r="F83" s="461" t="s">
        <v>413</v>
      </c>
      <c r="G83" s="416" t="s">
        <v>289</v>
      </c>
      <c r="H83" s="416">
        <v>149</v>
      </c>
      <c r="I83" s="416">
        <v>156.88999999999999</v>
      </c>
      <c r="J83" s="416" t="s">
        <v>289</v>
      </c>
      <c r="K83" s="416" t="s">
        <v>289</v>
      </c>
      <c r="L83" s="417" t="s">
        <v>289</v>
      </c>
      <c r="M83" s="506" t="s">
        <v>289</v>
      </c>
      <c r="N83" s="495">
        <v>152</v>
      </c>
      <c r="P83" s="421"/>
      <c r="Q83" s="422"/>
      <c r="R83" s="437"/>
    </row>
    <row r="84" spans="1:18" ht="20.149999999999999" customHeight="1">
      <c r="B84" s="488"/>
      <c r="C84" s="461" t="s">
        <v>308</v>
      </c>
      <c r="D84" s="461" t="s">
        <v>414</v>
      </c>
      <c r="E84" s="461" t="s">
        <v>287</v>
      </c>
      <c r="F84" s="461" t="s">
        <v>413</v>
      </c>
      <c r="G84" s="416">
        <v>143.5</v>
      </c>
      <c r="H84" s="416">
        <v>149</v>
      </c>
      <c r="I84" s="416" t="s">
        <v>289</v>
      </c>
      <c r="J84" s="416">
        <v>116</v>
      </c>
      <c r="K84" s="416">
        <v>132</v>
      </c>
      <c r="L84" s="417">
        <v>128.24</v>
      </c>
      <c r="M84" s="506" t="s">
        <v>289</v>
      </c>
      <c r="N84" s="495">
        <v>134.22999999999999</v>
      </c>
      <c r="P84" s="421"/>
      <c r="Q84" s="422"/>
      <c r="R84" s="437"/>
    </row>
    <row r="85" spans="1:18" ht="20.149999999999999" customHeight="1">
      <c r="B85" s="488"/>
      <c r="C85" s="461" t="s">
        <v>308</v>
      </c>
      <c r="D85" s="461" t="s">
        <v>415</v>
      </c>
      <c r="E85" s="461" t="s">
        <v>287</v>
      </c>
      <c r="F85" s="461" t="s">
        <v>416</v>
      </c>
      <c r="G85" s="416">
        <v>102</v>
      </c>
      <c r="H85" s="416">
        <v>123</v>
      </c>
      <c r="I85" s="416" t="s">
        <v>289</v>
      </c>
      <c r="J85" s="416">
        <v>126</v>
      </c>
      <c r="K85" s="416">
        <v>137</v>
      </c>
      <c r="L85" s="417">
        <v>148</v>
      </c>
      <c r="M85" s="506" t="s">
        <v>289</v>
      </c>
      <c r="N85" s="495">
        <v>131.91999999999999</v>
      </c>
      <c r="P85" s="421"/>
      <c r="Q85" s="422"/>
      <c r="R85" s="437"/>
    </row>
    <row r="86" spans="1:18" ht="20.149999999999999" customHeight="1">
      <c r="B86" s="497"/>
      <c r="C86" s="461" t="s">
        <v>294</v>
      </c>
      <c r="D86" s="461" t="s">
        <v>415</v>
      </c>
      <c r="E86" s="461" t="s">
        <v>287</v>
      </c>
      <c r="F86" s="461" t="s">
        <v>416</v>
      </c>
      <c r="G86" s="416">
        <v>140</v>
      </c>
      <c r="H86" s="416">
        <v>140</v>
      </c>
      <c r="I86" s="416">
        <v>140</v>
      </c>
      <c r="J86" s="416">
        <v>140</v>
      </c>
      <c r="K86" s="416">
        <v>140</v>
      </c>
      <c r="L86" s="417" t="s">
        <v>289</v>
      </c>
      <c r="M86" s="506" t="s">
        <v>289</v>
      </c>
      <c r="N86" s="495">
        <v>140</v>
      </c>
      <c r="P86" s="421"/>
      <c r="Q86" s="422"/>
      <c r="R86" s="437"/>
    </row>
    <row r="87" spans="1:18" ht="20.149999999999999" customHeight="1">
      <c r="B87" s="488" t="s">
        <v>417</v>
      </c>
      <c r="C87" s="461" t="s">
        <v>387</v>
      </c>
      <c r="D87" s="461" t="s">
        <v>361</v>
      </c>
      <c r="E87" s="461" t="s">
        <v>330</v>
      </c>
      <c r="F87" s="461" t="s">
        <v>330</v>
      </c>
      <c r="G87" s="416">
        <v>143</v>
      </c>
      <c r="H87" s="416">
        <v>143</v>
      </c>
      <c r="I87" s="416">
        <v>143</v>
      </c>
      <c r="J87" s="416">
        <v>143</v>
      </c>
      <c r="K87" s="416">
        <v>143</v>
      </c>
      <c r="L87" s="417" t="s">
        <v>289</v>
      </c>
      <c r="M87" s="506" t="s">
        <v>289</v>
      </c>
      <c r="N87" s="495">
        <v>143</v>
      </c>
      <c r="P87" s="421"/>
      <c r="Q87" s="422"/>
      <c r="R87" s="437"/>
    </row>
    <row r="88" spans="1:18" ht="20.149999999999999" customHeight="1">
      <c r="B88" s="488"/>
      <c r="C88" s="461" t="s">
        <v>360</v>
      </c>
      <c r="D88" s="461" t="s">
        <v>361</v>
      </c>
      <c r="E88" s="461" t="s">
        <v>330</v>
      </c>
      <c r="F88" s="461" t="s">
        <v>330</v>
      </c>
      <c r="G88" s="416">
        <v>97</v>
      </c>
      <c r="H88" s="416">
        <v>97</v>
      </c>
      <c r="I88" s="416">
        <v>97</v>
      </c>
      <c r="J88" s="416">
        <v>97</v>
      </c>
      <c r="K88" s="416">
        <v>97</v>
      </c>
      <c r="L88" s="417" t="s">
        <v>289</v>
      </c>
      <c r="M88" s="506" t="s">
        <v>289</v>
      </c>
      <c r="N88" s="495">
        <v>97</v>
      </c>
      <c r="P88" s="421"/>
      <c r="Q88" s="422"/>
      <c r="R88" s="437"/>
    </row>
    <row r="89" spans="1:18" ht="20.149999999999999" customHeight="1">
      <c r="B89" s="497"/>
      <c r="C89" s="461" t="s">
        <v>382</v>
      </c>
      <c r="D89" s="461" t="s">
        <v>361</v>
      </c>
      <c r="E89" s="461" t="s">
        <v>330</v>
      </c>
      <c r="F89" s="461" t="s">
        <v>330</v>
      </c>
      <c r="G89" s="416">
        <v>154.19999999999999</v>
      </c>
      <c r="H89" s="416">
        <v>154.19999999999999</v>
      </c>
      <c r="I89" s="416">
        <v>154.19999999999999</v>
      </c>
      <c r="J89" s="416">
        <v>154.19999999999999</v>
      </c>
      <c r="K89" s="416">
        <v>154.19999999999999</v>
      </c>
      <c r="L89" s="416" t="s">
        <v>289</v>
      </c>
      <c r="M89" s="494" t="s">
        <v>289</v>
      </c>
      <c r="N89" s="495">
        <v>154.19999999999999</v>
      </c>
      <c r="P89" s="421"/>
      <c r="Q89" s="422"/>
      <c r="R89" s="437"/>
    </row>
    <row r="90" spans="1:18" ht="19.5" customHeight="1">
      <c r="B90" s="493" t="s">
        <v>418</v>
      </c>
      <c r="C90" s="461" t="s">
        <v>308</v>
      </c>
      <c r="D90" s="461" t="s">
        <v>419</v>
      </c>
      <c r="E90" s="461" t="s">
        <v>287</v>
      </c>
      <c r="F90" s="461" t="s">
        <v>330</v>
      </c>
      <c r="G90" s="416" t="s">
        <v>289</v>
      </c>
      <c r="H90" s="416">
        <v>161</v>
      </c>
      <c r="I90" s="416">
        <v>161</v>
      </c>
      <c r="J90" s="416">
        <v>151</v>
      </c>
      <c r="K90" s="416">
        <v>144</v>
      </c>
      <c r="L90" s="416">
        <v>139</v>
      </c>
      <c r="M90" s="494" t="s">
        <v>289</v>
      </c>
      <c r="N90" s="495">
        <v>151.34</v>
      </c>
      <c r="P90" s="421"/>
      <c r="Q90" s="422"/>
      <c r="R90" s="437"/>
    </row>
    <row r="91" spans="1:18" ht="20.149999999999999" customHeight="1">
      <c r="B91" s="488"/>
      <c r="C91" s="461" t="s">
        <v>344</v>
      </c>
      <c r="D91" s="461" t="s">
        <v>419</v>
      </c>
      <c r="E91" s="461" t="s">
        <v>287</v>
      </c>
      <c r="F91" s="461" t="s">
        <v>330</v>
      </c>
      <c r="G91" s="416">
        <v>146.5</v>
      </c>
      <c r="H91" s="416">
        <v>146.5</v>
      </c>
      <c r="I91" s="416">
        <v>146.5</v>
      </c>
      <c r="J91" s="416">
        <v>146.5</v>
      </c>
      <c r="K91" s="416">
        <v>146.5</v>
      </c>
      <c r="L91" s="416" t="s">
        <v>289</v>
      </c>
      <c r="M91" s="494" t="s">
        <v>289</v>
      </c>
      <c r="N91" s="495">
        <v>146.5</v>
      </c>
      <c r="P91" s="421"/>
      <c r="Q91" s="422"/>
      <c r="R91" s="437"/>
    </row>
    <row r="92" spans="1:18" ht="20.149999999999999" customHeight="1">
      <c r="B92" s="488"/>
      <c r="C92" s="461" t="s">
        <v>294</v>
      </c>
      <c r="D92" s="461" t="s">
        <v>419</v>
      </c>
      <c r="E92" s="461" t="s">
        <v>287</v>
      </c>
      <c r="F92" s="461" t="s">
        <v>330</v>
      </c>
      <c r="G92" s="416">
        <v>160</v>
      </c>
      <c r="H92" s="416">
        <v>160</v>
      </c>
      <c r="I92" s="416">
        <v>160</v>
      </c>
      <c r="J92" s="416">
        <v>160</v>
      </c>
      <c r="K92" s="416">
        <v>160</v>
      </c>
      <c r="L92" s="416" t="s">
        <v>289</v>
      </c>
      <c r="M92" s="494" t="s">
        <v>289</v>
      </c>
      <c r="N92" s="495">
        <v>160</v>
      </c>
      <c r="P92" s="421"/>
      <c r="Q92" s="422"/>
      <c r="R92" s="437"/>
    </row>
    <row r="93" spans="1:18" ht="20.149999999999999" customHeight="1">
      <c r="B93" s="488"/>
      <c r="C93" s="461" t="s">
        <v>295</v>
      </c>
      <c r="D93" s="461" t="s">
        <v>419</v>
      </c>
      <c r="E93" s="461" t="s">
        <v>287</v>
      </c>
      <c r="F93" s="461" t="s">
        <v>330</v>
      </c>
      <c r="G93" s="416">
        <v>170</v>
      </c>
      <c r="H93" s="416">
        <v>80</v>
      </c>
      <c r="I93" s="416">
        <v>120</v>
      </c>
      <c r="J93" s="416">
        <v>65</v>
      </c>
      <c r="K93" s="416">
        <v>80</v>
      </c>
      <c r="L93" s="416" t="s">
        <v>289</v>
      </c>
      <c r="M93" s="494" t="s">
        <v>289</v>
      </c>
      <c r="N93" s="495">
        <v>100.34</v>
      </c>
      <c r="P93" s="421"/>
      <c r="Q93" s="422"/>
      <c r="R93" s="437"/>
    </row>
    <row r="94" spans="1:18" ht="20.149999999999999" customHeight="1">
      <c r="B94" s="488"/>
      <c r="C94" s="461" t="s">
        <v>308</v>
      </c>
      <c r="D94" s="461" t="s">
        <v>420</v>
      </c>
      <c r="E94" s="461" t="s">
        <v>287</v>
      </c>
      <c r="F94" s="461" t="s">
        <v>330</v>
      </c>
      <c r="G94" s="416" t="s">
        <v>289</v>
      </c>
      <c r="H94" s="416">
        <v>81</v>
      </c>
      <c r="I94" s="416">
        <v>75</v>
      </c>
      <c r="J94" s="416">
        <v>75</v>
      </c>
      <c r="K94" s="416">
        <v>77</v>
      </c>
      <c r="L94" s="416">
        <v>87</v>
      </c>
      <c r="M94" s="494" t="s">
        <v>289</v>
      </c>
      <c r="N94" s="495">
        <v>79.22</v>
      </c>
      <c r="P94" s="421"/>
      <c r="Q94" s="422"/>
      <c r="R94" s="437"/>
    </row>
    <row r="95" spans="1:18" ht="20.149999999999999" customHeight="1">
      <c r="B95" s="488"/>
      <c r="C95" s="461" t="s">
        <v>308</v>
      </c>
      <c r="D95" s="461" t="s">
        <v>421</v>
      </c>
      <c r="E95" s="461" t="s">
        <v>287</v>
      </c>
      <c r="F95" s="461" t="s">
        <v>422</v>
      </c>
      <c r="G95" s="416">
        <v>41.43</v>
      </c>
      <c r="H95" s="416">
        <v>64.180000000000007</v>
      </c>
      <c r="I95" s="416">
        <v>78</v>
      </c>
      <c r="J95" s="416">
        <v>56.5</v>
      </c>
      <c r="K95" s="416">
        <v>63.59</v>
      </c>
      <c r="L95" s="416">
        <v>79</v>
      </c>
      <c r="M95" s="494" t="s">
        <v>289</v>
      </c>
      <c r="N95" s="495">
        <v>63.47</v>
      </c>
      <c r="P95" s="421"/>
      <c r="Q95" s="422"/>
      <c r="R95" s="437"/>
    </row>
    <row r="96" spans="1:18" ht="20.149999999999999" customHeight="1">
      <c r="B96" s="488"/>
      <c r="C96" s="461" t="s">
        <v>294</v>
      </c>
      <c r="D96" s="461" t="s">
        <v>421</v>
      </c>
      <c r="E96" s="461" t="s">
        <v>287</v>
      </c>
      <c r="F96" s="461" t="s">
        <v>422</v>
      </c>
      <c r="G96" s="416">
        <v>90</v>
      </c>
      <c r="H96" s="416">
        <v>90</v>
      </c>
      <c r="I96" s="416">
        <v>90</v>
      </c>
      <c r="J96" s="416">
        <v>90</v>
      </c>
      <c r="K96" s="416">
        <v>90</v>
      </c>
      <c r="L96" s="416" t="s">
        <v>289</v>
      </c>
      <c r="M96" s="494" t="s">
        <v>289</v>
      </c>
      <c r="N96" s="495">
        <v>90</v>
      </c>
      <c r="P96" s="421"/>
      <c r="Q96" s="422"/>
      <c r="R96" s="437"/>
    </row>
    <row r="97" spans="1:18" s="501" customFormat="1" ht="20.149999999999999" customHeight="1">
      <c r="A97" s="496"/>
      <c r="B97" s="497"/>
      <c r="C97" s="461" t="s">
        <v>295</v>
      </c>
      <c r="D97" s="461" t="s">
        <v>421</v>
      </c>
      <c r="E97" s="461" t="s">
        <v>287</v>
      </c>
      <c r="F97" s="461" t="s">
        <v>422</v>
      </c>
      <c r="G97" s="416">
        <v>75</v>
      </c>
      <c r="H97" s="416">
        <v>62</v>
      </c>
      <c r="I97" s="416">
        <v>62</v>
      </c>
      <c r="J97" s="416">
        <v>70</v>
      </c>
      <c r="K97" s="416">
        <v>40</v>
      </c>
      <c r="L97" s="416" t="s">
        <v>289</v>
      </c>
      <c r="M97" s="494" t="s">
        <v>289</v>
      </c>
      <c r="N97" s="495">
        <v>61.69</v>
      </c>
      <c r="P97" s="421"/>
      <c r="Q97" s="422"/>
      <c r="R97" s="502"/>
    </row>
    <row r="98" spans="1:18" ht="19.5" customHeight="1">
      <c r="B98" s="493" t="s">
        <v>423</v>
      </c>
      <c r="C98" s="461" t="s">
        <v>424</v>
      </c>
      <c r="D98" s="461" t="s">
        <v>361</v>
      </c>
      <c r="E98" s="461" t="s">
        <v>330</v>
      </c>
      <c r="F98" s="461" t="s">
        <v>330</v>
      </c>
      <c r="G98" s="416">
        <v>89.4</v>
      </c>
      <c r="H98" s="416">
        <v>89.4</v>
      </c>
      <c r="I98" s="416">
        <v>89.4</v>
      </c>
      <c r="J98" s="416">
        <v>89.4</v>
      </c>
      <c r="K98" s="416">
        <v>89.4</v>
      </c>
      <c r="L98" s="416" t="s">
        <v>289</v>
      </c>
      <c r="M98" s="494" t="s">
        <v>289</v>
      </c>
      <c r="N98" s="495">
        <v>89.4</v>
      </c>
      <c r="P98" s="421"/>
      <c r="Q98" s="422"/>
      <c r="R98" s="437"/>
    </row>
    <row r="99" spans="1:18" ht="20.149999999999999" customHeight="1">
      <c r="B99" s="488"/>
      <c r="C99" s="461" t="s">
        <v>382</v>
      </c>
      <c r="D99" s="461" t="s">
        <v>361</v>
      </c>
      <c r="E99" s="461" t="s">
        <v>330</v>
      </c>
      <c r="F99" s="461" t="s">
        <v>330</v>
      </c>
      <c r="G99" s="416">
        <v>46.3</v>
      </c>
      <c r="H99" s="416">
        <v>46.3</v>
      </c>
      <c r="I99" s="416">
        <v>46.3</v>
      </c>
      <c r="J99" s="416">
        <v>46.3</v>
      </c>
      <c r="K99" s="416">
        <v>46.3</v>
      </c>
      <c r="L99" s="416" t="s">
        <v>289</v>
      </c>
      <c r="M99" s="494" t="s">
        <v>289</v>
      </c>
      <c r="N99" s="495">
        <v>46.3</v>
      </c>
      <c r="P99" s="421"/>
      <c r="Q99" s="422"/>
      <c r="R99" s="437"/>
    </row>
    <row r="100" spans="1:18" ht="20.149999999999999" customHeight="1" thickBot="1">
      <c r="B100" s="440"/>
      <c r="C100" s="507" t="s">
        <v>425</v>
      </c>
      <c r="D100" s="507" t="s">
        <v>361</v>
      </c>
      <c r="E100" s="507" t="s">
        <v>330</v>
      </c>
      <c r="F100" s="507" t="s">
        <v>330</v>
      </c>
      <c r="G100" s="508">
        <v>55</v>
      </c>
      <c r="H100" s="508">
        <v>55</v>
      </c>
      <c r="I100" s="508">
        <v>55</v>
      </c>
      <c r="J100" s="508">
        <v>55</v>
      </c>
      <c r="K100" s="508">
        <v>55</v>
      </c>
      <c r="L100" s="508" t="s">
        <v>289</v>
      </c>
      <c r="M100" s="508" t="s">
        <v>289</v>
      </c>
      <c r="N100" s="509">
        <v>55</v>
      </c>
      <c r="P100" s="421"/>
      <c r="Q100" s="422"/>
      <c r="R100" s="437"/>
    </row>
    <row r="101" spans="1:18" ht="16.399999999999999" customHeight="1">
      <c r="N101" s="125" t="s">
        <v>70</v>
      </c>
      <c r="P101" s="421"/>
      <c r="Q101" s="422"/>
    </row>
    <row r="102" spans="1:18" ht="16.399999999999999" customHeight="1">
      <c r="M102" s="510"/>
      <c r="N102" s="341"/>
      <c r="P102" s="421"/>
      <c r="Q102" s="422"/>
    </row>
    <row r="103" spans="1:18" ht="16.399999999999999" customHeight="1">
      <c r="P103" s="421"/>
      <c r="Q103" s="422"/>
    </row>
    <row r="104" spans="1:18" ht="16.399999999999999" customHeight="1">
      <c r="P104" s="421"/>
      <c r="Q104" s="422"/>
    </row>
    <row r="105" spans="1:18" ht="16.399999999999999" customHeight="1">
      <c r="Q105" s="437"/>
    </row>
    <row r="106" spans="1:18" ht="16.399999999999999" customHeight="1">
      <c r="Q106" s="437"/>
    </row>
    <row r="107" spans="1:18" ht="16.399999999999999" customHeight="1">
      <c r="Q107" s="437"/>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39"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179A4-3174-4BC4-B606-CB4FA0928C26}">
  <sheetPr>
    <pageSetUpPr fitToPage="1"/>
  </sheetPr>
  <dimension ref="A2:K76"/>
  <sheetViews>
    <sheetView showGridLines="0" zoomScaleNormal="100" zoomScaleSheetLayoutView="80" workbookViewId="0"/>
  </sheetViews>
  <sheetFormatPr baseColWidth="10" defaultColWidth="12.54296875" defaultRowHeight="14"/>
  <cols>
    <col min="1" max="1" width="2.7265625" style="511" customWidth="1"/>
    <col min="2" max="2" width="36.26953125" style="486" bestFit="1" customWidth="1"/>
    <col min="3" max="3" width="12.7265625" style="486" customWidth="1"/>
    <col min="4" max="4" width="31.26953125" style="486" bestFit="1" customWidth="1"/>
    <col min="5" max="5" width="7.7265625" style="486" customWidth="1"/>
    <col min="6" max="6" width="21.7265625" style="486" customWidth="1"/>
    <col min="7" max="7" width="52.54296875" style="486" customWidth="1"/>
    <col min="8" max="8" width="3.7265625" style="378" customWidth="1"/>
    <col min="9" max="9" width="8.26953125" style="378" bestFit="1" customWidth="1"/>
    <col min="10" max="10" width="10.81640625" style="455" bestFit="1" customWidth="1"/>
    <col min="11" max="11" width="9.26953125" style="378" customWidth="1"/>
    <col min="12" max="12" width="12.54296875" style="378"/>
    <col min="13" max="14" width="14.7265625" style="378" bestFit="1" customWidth="1"/>
    <col min="15" max="15" width="12.81640625" style="378" bestFit="1" customWidth="1"/>
    <col min="16" max="16384" width="12.54296875" style="378"/>
  </cols>
  <sheetData>
    <row r="2" spans="1:11">
      <c r="G2" s="381"/>
      <c r="H2" s="382"/>
    </row>
    <row r="3" spans="1:11" ht="8.25" customHeight="1">
      <c r="H3" s="382"/>
    </row>
    <row r="4" spans="1:11" ht="0.75" customHeight="1" thickBot="1">
      <c r="H4" s="382"/>
    </row>
    <row r="5" spans="1:11" ht="26.25" customHeight="1" thickBot="1">
      <c r="B5" s="445" t="s">
        <v>426</v>
      </c>
      <c r="C5" s="446"/>
      <c r="D5" s="446"/>
      <c r="E5" s="446"/>
      <c r="F5" s="446"/>
      <c r="G5" s="447"/>
      <c r="H5" s="384"/>
    </row>
    <row r="6" spans="1:11" ht="15" customHeight="1">
      <c r="B6" s="449"/>
      <c r="C6" s="449"/>
      <c r="D6" s="449"/>
      <c r="E6" s="449"/>
      <c r="F6" s="449"/>
      <c r="G6" s="449"/>
      <c r="H6" s="386"/>
    </row>
    <row r="7" spans="1:11" ht="15" customHeight="1">
      <c r="B7" s="449" t="s">
        <v>347</v>
      </c>
      <c r="C7" s="449"/>
      <c r="D7" s="449"/>
      <c r="E7" s="449"/>
      <c r="F7" s="449"/>
      <c r="G7" s="449"/>
      <c r="H7" s="386"/>
    </row>
    <row r="8" spans="1:11" ht="15" customHeight="1">
      <c r="B8" s="512"/>
      <c r="C8" s="512"/>
      <c r="D8" s="512"/>
      <c r="E8" s="512"/>
      <c r="F8" s="512"/>
      <c r="G8" s="512"/>
      <c r="H8" s="386"/>
    </row>
    <row r="9" spans="1:11" ht="16.5" customHeight="1">
      <c r="B9" s="393" t="s">
        <v>348</v>
      </c>
      <c r="C9" s="393"/>
      <c r="D9" s="393"/>
      <c r="E9" s="393"/>
      <c r="F9" s="393"/>
      <c r="G9" s="393"/>
      <c r="H9" s="386"/>
    </row>
    <row r="10" spans="1:11" ht="12" customHeight="1">
      <c r="B10" s="513"/>
      <c r="C10" s="513"/>
      <c r="D10" s="513"/>
      <c r="E10" s="513"/>
      <c r="F10" s="513"/>
      <c r="G10" s="513"/>
      <c r="H10" s="386"/>
      <c r="J10" s="514"/>
    </row>
    <row r="11" spans="1:11" ht="17.25" customHeight="1">
      <c r="A11" s="452"/>
      <c r="B11" s="453" t="s">
        <v>91</v>
      </c>
      <c r="C11" s="453"/>
      <c r="D11" s="453"/>
      <c r="E11" s="453"/>
      <c r="F11" s="453"/>
      <c r="G11" s="453"/>
      <c r="H11" s="454"/>
    </row>
    <row r="12" spans="1:11" ht="6.75" customHeight="1" thickBot="1">
      <c r="A12" s="452"/>
      <c r="B12" s="513"/>
      <c r="C12" s="513"/>
      <c r="D12" s="513"/>
      <c r="E12" s="513"/>
      <c r="F12" s="513"/>
      <c r="G12" s="513"/>
      <c r="H12" s="454"/>
    </row>
    <row r="13" spans="1:11" ht="16.399999999999999" customHeight="1">
      <c r="A13" s="452"/>
      <c r="B13" s="398" t="s">
        <v>228</v>
      </c>
      <c r="C13" s="399" t="s">
        <v>276</v>
      </c>
      <c r="D13" s="400" t="s">
        <v>277</v>
      </c>
      <c r="E13" s="399" t="s">
        <v>278</v>
      </c>
      <c r="F13" s="400" t="s">
        <v>279</v>
      </c>
      <c r="G13" s="457" t="s">
        <v>349</v>
      </c>
      <c r="H13" s="515"/>
    </row>
    <row r="14" spans="1:11" ht="16.399999999999999" customHeight="1">
      <c r="A14" s="452"/>
      <c r="B14" s="407"/>
      <c r="C14" s="408"/>
      <c r="D14" s="458" t="s">
        <v>282</v>
      </c>
      <c r="E14" s="408"/>
      <c r="F14" s="409"/>
      <c r="G14" s="459" t="s">
        <v>350</v>
      </c>
      <c r="H14" s="516"/>
    </row>
    <row r="15" spans="1:11" ht="30" customHeight="1">
      <c r="A15" s="452"/>
      <c r="B15" s="424" t="s">
        <v>363</v>
      </c>
      <c r="C15" s="415" t="s">
        <v>351</v>
      </c>
      <c r="D15" s="415" t="s">
        <v>365</v>
      </c>
      <c r="E15" s="415" t="s">
        <v>330</v>
      </c>
      <c r="F15" s="415" t="s">
        <v>366</v>
      </c>
      <c r="G15" s="517">
        <v>200.13</v>
      </c>
      <c r="H15" s="474"/>
      <c r="I15" s="518"/>
      <c r="J15" s="422"/>
      <c r="K15" s="519"/>
    </row>
    <row r="16" spans="1:11" ht="30" customHeight="1">
      <c r="A16" s="452"/>
      <c r="B16" s="424"/>
      <c r="C16" s="415" t="s">
        <v>351</v>
      </c>
      <c r="D16" s="415" t="s">
        <v>368</v>
      </c>
      <c r="E16" s="415" t="s">
        <v>330</v>
      </c>
      <c r="F16" s="415" t="s">
        <v>427</v>
      </c>
      <c r="G16" s="517">
        <v>297.31</v>
      </c>
      <c r="H16" s="474"/>
      <c r="I16" s="518"/>
      <c r="J16" s="422"/>
      <c r="K16" s="519"/>
    </row>
    <row r="17" spans="1:11" s="501" customFormat="1" ht="30" customHeight="1">
      <c r="A17" s="520"/>
      <c r="B17" s="425"/>
      <c r="C17" s="415" t="s">
        <v>351</v>
      </c>
      <c r="D17" s="415" t="s">
        <v>370</v>
      </c>
      <c r="E17" s="415" t="s">
        <v>330</v>
      </c>
      <c r="F17" s="415" t="s">
        <v>366</v>
      </c>
      <c r="G17" s="517">
        <v>215.04</v>
      </c>
      <c r="H17" s="521"/>
      <c r="I17" s="518"/>
      <c r="J17" s="422"/>
      <c r="K17" s="522"/>
    </row>
    <row r="18" spans="1:11" s="423" customFormat="1" ht="30" customHeight="1">
      <c r="A18" s="511"/>
      <c r="B18" s="414" t="s">
        <v>374</v>
      </c>
      <c r="C18" s="415" t="s">
        <v>351</v>
      </c>
      <c r="D18" s="415" t="s">
        <v>361</v>
      </c>
      <c r="E18" s="415" t="s">
        <v>330</v>
      </c>
      <c r="F18" s="415" t="s">
        <v>428</v>
      </c>
      <c r="G18" s="517">
        <v>48.45</v>
      </c>
      <c r="H18" s="420"/>
      <c r="I18" s="518"/>
      <c r="J18" s="422"/>
      <c r="K18" s="464"/>
    </row>
    <row r="19" spans="1:11" s="423" customFormat="1" ht="30" customHeight="1">
      <c r="A19" s="511"/>
      <c r="B19" s="414" t="s">
        <v>376</v>
      </c>
      <c r="C19" s="415" t="s">
        <v>351</v>
      </c>
      <c r="D19" s="415" t="s">
        <v>361</v>
      </c>
      <c r="E19" s="415" t="s">
        <v>330</v>
      </c>
      <c r="F19" s="415" t="s">
        <v>429</v>
      </c>
      <c r="G19" s="517">
        <v>43.02</v>
      </c>
      <c r="H19" s="420"/>
      <c r="I19" s="518"/>
      <c r="J19" s="422"/>
      <c r="K19" s="464"/>
    </row>
    <row r="20" spans="1:11" s="423" customFormat="1" ht="30" customHeight="1">
      <c r="A20" s="511"/>
      <c r="B20" s="414" t="s">
        <v>380</v>
      </c>
      <c r="C20" s="415" t="s">
        <v>351</v>
      </c>
      <c r="D20" s="415" t="s">
        <v>361</v>
      </c>
      <c r="E20" s="415" t="s">
        <v>330</v>
      </c>
      <c r="F20" s="415" t="s">
        <v>330</v>
      </c>
      <c r="G20" s="517">
        <v>63.87</v>
      </c>
      <c r="H20" s="420"/>
      <c r="I20" s="518"/>
      <c r="J20" s="422"/>
      <c r="K20" s="464"/>
    </row>
    <row r="21" spans="1:11" s="423" customFormat="1" ht="30" customHeight="1">
      <c r="A21" s="511"/>
      <c r="B21" s="523" t="s">
        <v>383</v>
      </c>
      <c r="C21" s="415" t="s">
        <v>351</v>
      </c>
      <c r="D21" s="415" t="s">
        <v>384</v>
      </c>
      <c r="E21" s="415" t="s">
        <v>330</v>
      </c>
      <c r="F21" s="415" t="s">
        <v>430</v>
      </c>
      <c r="G21" s="524">
        <v>205.04</v>
      </c>
      <c r="H21" s="420"/>
      <c r="I21" s="518"/>
      <c r="J21" s="422"/>
      <c r="K21" s="464"/>
    </row>
    <row r="22" spans="1:11" s="423" customFormat="1" ht="30" customHeight="1">
      <c r="A22" s="511"/>
      <c r="B22" s="414" t="s">
        <v>386</v>
      </c>
      <c r="C22" s="415" t="s">
        <v>351</v>
      </c>
      <c r="D22" s="415" t="s">
        <v>361</v>
      </c>
      <c r="E22" s="415" t="s">
        <v>330</v>
      </c>
      <c r="F22" s="415" t="s">
        <v>330</v>
      </c>
      <c r="G22" s="517">
        <v>79.08</v>
      </c>
      <c r="H22" s="420"/>
      <c r="I22" s="518"/>
      <c r="J22" s="422"/>
      <c r="K22" s="464"/>
    </row>
    <row r="23" spans="1:11" s="423" customFormat="1" ht="30" customHeight="1">
      <c r="A23" s="511"/>
      <c r="B23" s="414" t="s">
        <v>389</v>
      </c>
      <c r="C23" s="415" t="s">
        <v>351</v>
      </c>
      <c r="D23" s="415" t="s">
        <v>361</v>
      </c>
      <c r="E23" s="415" t="s">
        <v>330</v>
      </c>
      <c r="F23" s="415" t="s">
        <v>330</v>
      </c>
      <c r="G23" s="517">
        <v>92.3</v>
      </c>
      <c r="H23" s="420"/>
      <c r="I23" s="518"/>
      <c r="J23" s="422"/>
      <c r="K23" s="464"/>
    </row>
    <row r="24" spans="1:11" s="423" customFormat="1" ht="30" customHeight="1">
      <c r="A24" s="511"/>
      <c r="B24" s="414" t="s">
        <v>431</v>
      </c>
      <c r="C24" s="415" t="s">
        <v>351</v>
      </c>
      <c r="D24" s="415" t="s">
        <v>361</v>
      </c>
      <c r="E24" s="415" t="s">
        <v>330</v>
      </c>
      <c r="F24" s="415" t="s">
        <v>397</v>
      </c>
      <c r="G24" s="517">
        <v>700</v>
      </c>
      <c r="H24" s="420"/>
      <c r="I24" s="518"/>
      <c r="J24" s="422"/>
      <c r="K24" s="464"/>
    </row>
    <row r="25" spans="1:11" s="423" customFormat="1" ht="30" customHeight="1">
      <c r="A25" s="511"/>
      <c r="B25" s="414" t="s">
        <v>399</v>
      </c>
      <c r="C25" s="415" t="s">
        <v>351</v>
      </c>
      <c r="D25" s="415" t="s">
        <v>309</v>
      </c>
      <c r="E25" s="415" t="s">
        <v>330</v>
      </c>
      <c r="F25" s="415" t="s">
        <v>330</v>
      </c>
      <c r="G25" s="517">
        <v>274.83</v>
      </c>
      <c r="H25" s="420"/>
      <c r="I25" s="518"/>
      <c r="J25" s="422"/>
      <c r="K25" s="464"/>
    </row>
    <row r="26" spans="1:11" s="423" customFormat="1" ht="30" customHeight="1">
      <c r="A26" s="511"/>
      <c r="B26" s="414" t="s">
        <v>400</v>
      </c>
      <c r="C26" s="415" t="s">
        <v>351</v>
      </c>
      <c r="D26" s="415" t="s">
        <v>361</v>
      </c>
      <c r="E26" s="415" t="s">
        <v>330</v>
      </c>
      <c r="F26" s="415" t="s">
        <v>330</v>
      </c>
      <c r="G26" s="517">
        <v>418.89</v>
      </c>
      <c r="H26" s="420"/>
      <c r="I26" s="518"/>
      <c r="J26" s="422"/>
      <c r="K26" s="464"/>
    </row>
    <row r="27" spans="1:11" s="423" customFormat="1" ht="30" customHeight="1">
      <c r="A27" s="511"/>
      <c r="B27" s="414" t="s">
        <v>402</v>
      </c>
      <c r="C27" s="415" t="s">
        <v>351</v>
      </c>
      <c r="D27" s="415" t="s">
        <v>361</v>
      </c>
      <c r="E27" s="415" t="s">
        <v>287</v>
      </c>
      <c r="F27" s="415" t="s">
        <v>432</v>
      </c>
      <c r="G27" s="517">
        <v>87.59</v>
      </c>
      <c r="H27" s="420"/>
      <c r="I27" s="518"/>
      <c r="J27" s="422"/>
      <c r="K27" s="464"/>
    </row>
    <row r="28" spans="1:11" s="423" customFormat="1" ht="30" customHeight="1">
      <c r="A28" s="511"/>
      <c r="B28" s="414" t="s">
        <v>407</v>
      </c>
      <c r="C28" s="415" t="s">
        <v>351</v>
      </c>
      <c r="D28" s="415" t="s">
        <v>433</v>
      </c>
      <c r="E28" s="415" t="s">
        <v>330</v>
      </c>
      <c r="F28" s="415" t="s">
        <v>409</v>
      </c>
      <c r="G28" s="517">
        <v>85.24</v>
      </c>
      <c r="H28" s="420"/>
      <c r="I28" s="518"/>
      <c r="J28" s="422"/>
      <c r="K28" s="464"/>
    </row>
    <row r="29" spans="1:11" s="423" customFormat="1" ht="30" customHeight="1">
      <c r="A29" s="511"/>
      <c r="B29" s="414" t="s">
        <v>411</v>
      </c>
      <c r="C29" s="415" t="s">
        <v>351</v>
      </c>
      <c r="D29" s="415" t="s">
        <v>361</v>
      </c>
      <c r="E29" s="415" t="s">
        <v>287</v>
      </c>
      <c r="F29" s="415" t="s">
        <v>434</v>
      </c>
      <c r="G29" s="517">
        <v>118.8</v>
      </c>
      <c r="H29" s="420"/>
      <c r="I29" s="518"/>
      <c r="J29" s="422"/>
      <c r="K29" s="464"/>
    </row>
    <row r="30" spans="1:11" ht="30" customHeight="1">
      <c r="A30" s="452"/>
      <c r="B30" s="525" t="s">
        <v>417</v>
      </c>
      <c r="C30" s="415" t="s">
        <v>351</v>
      </c>
      <c r="D30" s="415" t="s">
        <v>361</v>
      </c>
      <c r="E30" s="415" t="s">
        <v>330</v>
      </c>
      <c r="F30" s="415" t="s">
        <v>330</v>
      </c>
      <c r="G30" s="517">
        <v>127.38</v>
      </c>
      <c r="I30" s="518"/>
      <c r="J30" s="422"/>
      <c r="K30" s="519"/>
    </row>
    <row r="31" spans="1:11" ht="30" customHeight="1">
      <c r="A31" s="452"/>
      <c r="B31" s="525" t="s">
        <v>418</v>
      </c>
      <c r="C31" s="415" t="s">
        <v>351</v>
      </c>
      <c r="D31" s="415" t="s">
        <v>419</v>
      </c>
      <c r="E31" s="415" t="s">
        <v>287</v>
      </c>
      <c r="F31" s="415" t="s">
        <v>330</v>
      </c>
      <c r="G31" s="517">
        <v>146.16</v>
      </c>
      <c r="I31" s="518"/>
      <c r="J31" s="422"/>
      <c r="K31" s="519"/>
    </row>
    <row r="32" spans="1:11" ht="30" customHeight="1">
      <c r="A32" s="452"/>
      <c r="B32" s="424"/>
      <c r="C32" s="415" t="s">
        <v>351</v>
      </c>
      <c r="D32" s="415" t="s">
        <v>420</v>
      </c>
      <c r="E32" s="415" t="s">
        <v>287</v>
      </c>
      <c r="F32" s="415" t="s">
        <v>330</v>
      </c>
      <c r="G32" s="517">
        <v>79.22</v>
      </c>
      <c r="H32" s="474"/>
      <c r="I32" s="518"/>
      <c r="J32" s="422"/>
      <c r="K32" s="519"/>
    </row>
    <row r="33" spans="1:11" ht="30" customHeight="1">
      <c r="B33" s="425"/>
      <c r="C33" s="415" t="s">
        <v>351</v>
      </c>
      <c r="D33" s="415" t="s">
        <v>421</v>
      </c>
      <c r="E33" s="415" t="s">
        <v>287</v>
      </c>
      <c r="F33" s="415" t="s">
        <v>422</v>
      </c>
      <c r="G33" s="517">
        <v>64.42</v>
      </c>
      <c r="H33" s="474"/>
      <c r="I33" s="518"/>
      <c r="J33" s="422"/>
      <c r="K33" s="522"/>
    </row>
    <row r="34" spans="1:11" s="423" customFormat="1" ht="30" customHeight="1" thickBot="1">
      <c r="A34" s="511"/>
      <c r="B34" s="526" t="s">
        <v>423</v>
      </c>
      <c r="C34" s="527" t="s">
        <v>351</v>
      </c>
      <c r="D34" s="527" t="s">
        <v>361</v>
      </c>
      <c r="E34" s="527" t="s">
        <v>330</v>
      </c>
      <c r="F34" s="527" t="s">
        <v>330</v>
      </c>
      <c r="G34" s="528">
        <v>68.5</v>
      </c>
      <c r="H34" s="420"/>
      <c r="I34" s="518"/>
      <c r="J34" s="422"/>
      <c r="K34" s="464"/>
    </row>
    <row r="35" spans="1:11" ht="12.75" customHeight="1">
      <c r="A35" s="378"/>
      <c r="G35" s="179" t="s">
        <v>70</v>
      </c>
      <c r="J35" s="514"/>
    </row>
    <row r="36" spans="1:11" ht="14.25" customHeight="1">
      <c r="A36" s="378"/>
      <c r="G36" s="341"/>
    </row>
    <row r="39" spans="1:11" ht="21" customHeight="1">
      <c r="A39" s="378"/>
    </row>
    <row r="40" spans="1:11" ht="18" customHeight="1">
      <c r="A40" s="378"/>
    </row>
    <row r="76" spans="1:10" s="486" customFormat="1">
      <c r="A76" s="511"/>
      <c r="C76" s="486" t="s">
        <v>295</v>
      </c>
      <c r="H76" s="378"/>
      <c r="I76" s="378"/>
      <c r="J76" s="455"/>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BD7B3-2D96-4475-AF05-A358D84D9401}">
  <sheetPr>
    <pageSetUpPr fitToPage="1"/>
  </sheetPr>
  <dimension ref="B3:H54"/>
  <sheetViews>
    <sheetView showGridLines="0" zoomScaleNormal="100" zoomScaleSheetLayoutView="90" workbookViewId="0"/>
  </sheetViews>
  <sheetFormatPr baseColWidth="10" defaultColWidth="11.453125" defaultRowHeight="12.5"/>
  <cols>
    <col min="1" max="1" width="2.6328125" style="529" customWidth="1"/>
    <col min="2" max="2" width="25" style="529" customWidth="1"/>
    <col min="3" max="3" width="11.54296875" style="529" customWidth="1"/>
    <col min="4" max="4" width="11.453125" style="529"/>
    <col min="5" max="5" width="19" style="529" customWidth="1"/>
    <col min="6" max="7" width="16.54296875" style="529" customWidth="1"/>
    <col min="8" max="8" width="15.90625" style="529" customWidth="1"/>
    <col min="9" max="9" width="2.6328125" style="529" customWidth="1"/>
    <col min="10" max="16384" width="11.453125" style="529"/>
  </cols>
  <sheetData>
    <row r="3" spans="2:8" ht="17.5">
      <c r="B3" s="383" t="s">
        <v>435</v>
      </c>
      <c r="C3" s="383"/>
      <c r="D3" s="383"/>
      <c r="E3" s="383"/>
      <c r="F3" s="383"/>
      <c r="G3" s="383"/>
      <c r="H3" s="383"/>
    </row>
    <row r="4" spans="2:8" ht="15">
      <c r="B4" s="530" t="s">
        <v>436</v>
      </c>
      <c r="C4" s="530"/>
      <c r="D4" s="530"/>
      <c r="E4" s="530"/>
      <c r="F4" s="530"/>
      <c r="G4" s="530"/>
      <c r="H4" s="530"/>
    </row>
    <row r="5" spans="2:8" ht="15.5" thickBot="1">
      <c r="B5" s="531"/>
      <c r="C5" s="531"/>
      <c r="D5" s="531"/>
      <c r="E5" s="531"/>
      <c r="F5" s="531"/>
      <c r="G5" s="531"/>
      <c r="H5" s="531"/>
    </row>
    <row r="6" spans="2:8" ht="14" thickBot="1">
      <c r="B6" s="445" t="s">
        <v>437</v>
      </c>
      <c r="C6" s="446"/>
      <c r="D6" s="446"/>
      <c r="E6" s="446"/>
      <c r="F6" s="446"/>
      <c r="G6" s="446"/>
      <c r="H6" s="447"/>
    </row>
    <row r="7" spans="2:8" ht="9" customHeight="1">
      <c r="B7" s="532"/>
      <c r="C7" s="532"/>
      <c r="D7" s="532"/>
      <c r="E7" s="532"/>
      <c r="F7" s="532"/>
      <c r="G7" s="532"/>
      <c r="H7" s="532"/>
    </row>
    <row r="8" spans="2:8">
      <c r="B8" s="533" t="s">
        <v>438</v>
      </c>
      <c r="C8" s="533"/>
      <c r="D8" s="533"/>
      <c r="E8" s="533"/>
      <c r="F8" s="533"/>
      <c r="G8" s="533"/>
      <c r="H8" s="533"/>
    </row>
    <row r="9" spans="2:8">
      <c r="B9" s="268" t="s">
        <v>439</v>
      </c>
      <c r="C9" s="268" t="s">
        <v>440</v>
      </c>
      <c r="D9" s="268"/>
      <c r="E9" s="268"/>
      <c r="F9" s="268"/>
      <c r="G9" s="268"/>
      <c r="H9" s="268"/>
    </row>
    <row r="10" spans="2:8" ht="13" thickBot="1">
      <c r="B10" s="534"/>
      <c r="C10" s="534"/>
      <c r="D10" s="534"/>
      <c r="E10" s="534"/>
      <c r="F10" s="534"/>
      <c r="G10" s="534"/>
      <c r="H10" s="534"/>
    </row>
    <row r="11" spans="2:8" ht="12.75" customHeight="1">
      <c r="B11" s="535"/>
      <c r="C11" s="536" t="s">
        <v>441</v>
      </c>
      <c r="D11" s="537"/>
      <c r="E11" s="538"/>
      <c r="F11" s="539" t="s">
        <v>442</v>
      </c>
      <c r="G11" s="539" t="s">
        <v>443</v>
      </c>
      <c r="H11" s="540"/>
    </row>
    <row r="12" spans="2:8">
      <c r="B12" s="541" t="s">
        <v>444</v>
      </c>
      <c r="C12" s="542" t="s">
        <v>445</v>
      </c>
      <c r="D12" s="543"/>
      <c r="E12" s="544"/>
      <c r="F12" s="545"/>
      <c r="G12" s="545"/>
      <c r="H12" s="546" t="s">
        <v>446</v>
      </c>
    </row>
    <row r="13" spans="2:8" ht="13" thickBot="1">
      <c r="B13" s="541"/>
      <c r="C13" s="542" t="s">
        <v>447</v>
      </c>
      <c r="D13" s="543"/>
      <c r="E13" s="544"/>
      <c r="F13" s="547"/>
      <c r="G13" s="547"/>
      <c r="H13" s="546"/>
    </row>
    <row r="14" spans="2:8" ht="15.9" customHeight="1">
      <c r="B14" s="548" t="s">
        <v>448</v>
      </c>
      <c r="C14" s="549" t="s">
        <v>449</v>
      </c>
      <c r="D14" s="550"/>
      <c r="E14" s="551"/>
      <c r="F14" s="679">
        <v>531.30999999999995</v>
      </c>
      <c r="G14" s="680">
        <v>549.09</v>
      </c>
      <c r="H14" s="681">
        <v>17.780000000000086</v>
      </c>
    </row>
    <row r="15" spans="2:8" ht="15.9" customHeight="1">
      <c r="B15" s="552"/>
      <c r="C15" s="553" t="s">
        <v>450</v>
      </c>
      <c r="D15" s="554"/>
      <c r="E15" s="555"/>
      <c r="F15" s="682">
        <v>524.41999999999996</v>
      </c>
      <c r="G15" s="683">
        <v>532.57000000000005</v>
      </c>
      <c r="H15" s="300">
        <v>8.1500000000000909</v>
      </c>
    </row>
    <row r="16" spans="2:8" ht="15.9" customHeight="1">
      <c r="B16" s="552"/>
      <c r="C16" s="556" t="s">
        <v>451</v>
      </c>
      <c r="D16" s="554"/>
      <c r="E16" s="555"/>
      <c r="F16" s="684">
        <v>529.24</v>
      </c>
      <c r="G16" s="685">
        <v>544.14</v>
      </c>
      <c r="H16" s="686">
        <v>14.899999999999977</v>
      </c>
    </row>
    <row r="17" spans="2:8" ht="15.9" customHeight="1">
      <c r="B17" s="552"/>
      <c r="C17" s="557" t="s">
        <v>452</v>
      </c>
      <c r="D17" s="263"/>
      <c r="E17" s="558"/>
      <c r="F17" s="682">
        <v>515.95000000000005</v>
      </c>
      <c r="G17" s="683">
        <v>521.07000000000005</v>
      </c>
      <c r="H17" s="300">
        <v>5.1200000000000045</v>
      </c>
    </row>
    <row r="18" spans="2:8" ht="15.9" customHeight="1">
      <c r="B18" s="552"/>
      <c r="C18" s="553" t="s">
        <v>453</v>
      </c>
      <c r="D18" s="554"/>
      <c r="E18" s="555"/>
      <c r="F18" s="682">
        <v>514.97</v>
      </c>
      <c r="G18" s="683">
        <v>517.23</v>
      </c>
      <c r="H18" s="300">
        <v>2.2599999999999909</v>
      </c>
    </row>
    <row r="19" spans="2:8" ht="15.9" customHeight="1">
      <c r="B19" s="552"/>
      <c r="C19" s="556" t="s">
        <v>454</v>
      </c>
      <c r="D19" s="554"/>
      <c r="E19" s="555"/>
      <c r="F19" s="684">
        <v>515.57000000000005</v>
      </c>
      <c r="G19" s="685">
        <v>519.59</v>
      </c>
      <c r="H19" s="686">
        <v>4.0199999999999818</v>
      </c>
    </row>
    <row r="20" spans="2:8" ht="15.9" customHeight="1">
      <c r="B20" s="559"/>
      <c r="C20" s="557" t="s">
        <v>455</v>
      </c>
      <c r="D20" s="263"/>
      <c r="E20" s="558"/>
      <c r="F20" s="682">
        <v>480.17</v>
      </c>
      <c r="G20" s="683">
        <v>487.01</v>
      </c>
      <c r="H20" s="300">
        <v>6.839999999999975</v>
      </c>
    </row>
    <row r="21" spans="2:8" ht="15.9" customHeight="1">
      <c r="B21" s="559"/>
      <c r="C21" s="553" t="s">
        <v>456</v>
      </c>
      <c r="D21" s="554"/>
      <c r="E21" s="555"/>
      <c r="F21" s="682">
        <v>499.54</v>
      </c>
      <c r="G21" s="683">
        <v>489.83</v>
      </c>
      <c r="H21" s="300">
        <v>-9.7100000000000364</v>
      </c>
    </row>
    <row r="22" spans="2:8" ht="15.9" customHeight="1" thickBot="1">
      <c r="B22" s="560"/>
      <c r="C22" s="561" t="s">
        <v>457</v>
      </c>
      <c r="D22" s="562"/>
      <c r="E22" s="563"/>
      <c r="F22" s="687">
        <v>487.36</v>
      </c>
      <c r="G22" s="688">
        <v>488.06</v>
      </c>
      <c r="H22" s="689">
        <v>0.69999999999998863</v>
      </c>
    </row>
    <row r="23" spans="2:8" ht="15.9" customHeight="1">
      <c r="B23" s="548" t="s">
        <v>458</v>
      </c>
      <c r="C23" s="549" t="s">
        <v>459</v>
      </c>
      <c r="D23" s="550"/>
      <c r="E23" s="551"/>
      <c r="F23" s="679">
        <v>284.44</v>
      </c>
      <c r="G23" s="680">
        <v>270.5</v>
      </c>
      <c r="H23" s="681">
        <v>-13.939999999999998</v>
      </c>
    </row>
    <row r="24" spans="2:8" ht="15.9" customHeight="1">
      <c r="B24" s="552"/>
      <c r="C24" s="553" t="s">
        <v>460</v>
      </c>
      <c r="D24" s="554"/>
      <c r="E24" s="555"/>
      <c r="F24" s="682">
        <v>298.49</v>
      </c>
      <c r="G24" s="683">
        <v>293.89999999999998</v>
      </c>
      <c r="H24" s="300">
        <v>-4.5900000000000318</v>
      </c>
    </row>
    <row r="25" spans="2:8" ht="15.9" customHeight="1">
      <c r="B25" s="552"/>
      <c r="C25" s="556" t="s">
        <v>461</v>
      </c>
      <c r="D25" s="554"/>
      <c r="E25" s="555"/>
      <c r="F25" s="684">
        <v>286.75</v>
      </c>
      <c r="G25" s="685">
        <v>274.60000000000002</v>
      </c>
      <c r="H25" s="686">
        <v>-12.149999999999977</v>
      </c>
    </row>
    <row r="26" spans="2:8" ht="15.9" customHeight="1">
      <c r="B26" s="552"/>
      <c r="C26" s="557" t="s">
        <v>453</v>
      </c>
      <c r="D26" s="263"/>
      <c r="E26" s="558"/>
      <c r="F26" s="682">
        <v>363.62</v>
      </c>
      <c r="G26" s="683">
        <v>378.89</v>
      </c>
      <c r="H26" s="300">
        <v>15.269999999999982</v>
      </c>
    </row>
    <row r="27" spans="2:8" ht="15.9" customHeight="1">
      <c r="B27" s="552"/>
      <c r="C27" s="553" t="s">
        <v>462</v>
      </c>
      <c r="D27" s="554"/>
      <c r="E27" s="555"/>
      <c r="F27" s="682">
        <v>415.97</v>
      </c>
      <c r="G27" s="683">
        <v>427.35</v>
      </c>
      <c r="H27" s="300">
        <v>11.379999999999995</v>
      </c>
    </row>
    <row r="28" spans="2:8" ht="15.9" customHeight="1">
      <c r="B28" s="552"/>
      <c r="C28" s="556" t="s">
        <v>454</v>
      </c>
      <c r="D28" s="554"/>
      <c r="E28" s="555"/>
      <c r="F28" s="684">
        <v>373.78</v>
      </c>
      <c r="G28" s="685">
        <v>388.3</v>
      </c>
      <c r="H28" s="686">
        <v>14.520000000000039</v>
      </c>
    </row>
    <row r="29" spans="2:8" ht="15.9" customHeight="1">
      <c r="B29" s="559"/>
      <c r="C29" s="565" t="s">
        <v>455</v>
      </c>
      <c r="D29" s="566"/>
      <c r="E29" s="558"/>
      <c r="F29" s="682">
        <v>341.07</v>
      </c>
      <c r="G29" s="683">
        <v>324.69</v>
      </c>
      <c r="H29" s="300">
        <v>-16.379999999999995</v>
      </c>
    </row>
    <row r="30" spans="2:8" ht="15.9" customHeight="1">
      <c r="B30" s="559"/>
      <c r="C30" s="565" t="s">
        <v>463</v>
      </c>
      <c r="D30" s="566"/>
      <c r="E30" s="558"/>
      <c r="F30" s="682">
        <v>360.26</v>
      </c>
      <c r="G30" s="683">
        <v>349.66</v>
      </c>
      <c r="H30" s="300">
        <v>-10.599999999999966</v>
      </c>
    </row>
    <row r="31" spans="2:8" ht="15.9" customHeight="1">
      <c r="B31" s="559"/>
      <c r="C31" s="567" t="s">
        <v>464</v>
      </c>
      <c r="D31" s="568"/>
      <c r="E31" s="555"/>
      <c r="F31" s="682">
        <v>443.52</v>
      </c>
      <c r="G31" s="683">
        <v>464.43</v>
      </c>
      <c r="H31" s="300">
        <v>20.910000000000025</v>
      </c>
    </row>
    <row r="32" spans="2:8" ht="15.9" customHeight="1" thickBot="1">
      <c r="B32" s="560"/>
      <c r="C32" s="561" t="s">
        <v>457</v>
      </c>
      <c r="D32" s="562"/>
      <c r="E32" s="563"/>
      <c r="F32" s="687">
        <v>362.77</v>
      </c>
      <c r="G32" s="688">
        <v>353.65</v>
      </c>
      <c r="H32" s="689">
        <v>-9.1200000000000045</v>
      </c>
    </row>
    <row r="33" spans="2:8" ht="15.9" customHeight="1">
      <c r="B33" s="548" t="s">
        <v>465</v>
      </c>
      <c r="C33" s="549" t="s">
        <v>449</v>
      </c>
      <c r="D33" s="550"/>
      <c r="E33" s="551"/>
      <c r="F33" s="679">
        <v>553.39</v>
      </c>
      <c r="G33" s="680">
        <v>544.22</v>
      </c>
      <c r="H33" s="681">
        <v>-9.1699999999999591</v>
      </c>
    </row>
    <row r="34" spans="2:8" ht="15.9" customHeight="1">
      <c r="B34" s="552"/>
      <c r="C34" s="553" t="s">
        <v>450</v>
      </c>
      <c r="D34" s="554"/>
      <c r="E34" s="555"/>
      <c r="F34" s="682">
        <v>535.95000000000005</v>
      </c>
      <c r="G34" s="683">
        <v>541.05999999999995</v>
      </c>
      <c r="H34" s="300">
        <v>5.1099999999999</v>
      </c>
    </row>
    <row r="35" spans="2:8" ht="15.9" customHeight="1">
      <c r="B35" s="552"/>
      <c r="C35" s="556" t="s">
        <v>451</v>
      </c>
      <c r="D35" s="554"/>
      <c r="E35" s="555"/>
      <c r="F35" s="684">
        <v>541.61</v>
      </c>
      <c r="G35" s="685">
        <v>542.09</v>
      </c>
      <c r="H35" s="686">
        <v>0.48000000000001819</v>
      </c>
    </row>
    <row r="36" spans="2:8" ht="15.9" customHeight="1">
      <c r="B36" s="552"/>
      <c r="C36" s="557" t="s">
        <v>452</v>
      </c>
      <c r="D36" s="263"/>
      <c r="E36" s="558"/>
      <c r="F36" s="682">
        <v>501.76</v>
      </c>
      <c r="G36" s="683">
        <v>530.97</v>
      </c>
      <c r="H36" s="300">
        <v>29.210000000000036</v>
      </c>
    </row>
    <row r="37" spans="2:8" ht="15.9" customHeight="1">
      <c r="B37" s="552"/>
      <c r="C37" s="565" t="s">
        <v>453</v>
      </c>
      <c r="D37" s="566"/>
      <c r="E37" s="558"/>
      <c r="F37" s="682">
        <v>524.54999999999995</v>
      </c>
      <c r="G37" s="683">
        <v>541.66</v>
      </c>
      <c r="H37" s="300">
        <v>17.110000000000014</v>
      </c>
    </row>
    <row r="38" spans="2:8" ht="15.9" customHeight="1">
      <c r="B38" s="552"/>
      <c r="C38" s="567" t="s">
        <v>462</v>
      </c>
      <c r="D38" s="568"/>
      <c r="E38" s="555"/>
      <c r="F38" s="682">
        <v>563.16</v>
      </c>
      <c r="G38" s="683">
        <v>558.16</v>
      </c>
      <c r="H38" s="300">
        <v>-5</v>
      </c>
    </row>
    <row r="39" spans="2:8" ht="15.9" customHeight="1">
      <c r="B39" s="559"/>
      <c r="C39" s="556" t="s">
        <v>454</v>
      </c>
      <c r="D39" s="554"/>
      <c r="E39" s="555"/>
      <c r="F39" s="684">
        <v>522.08000000000004</v>
      </c>
      <c r="G39" s="685">
        <v>540.34</v>
      </c>
      <c r="H39" s="686">
        <v>18.259999999999991</v>
      </c>
    </row>
    <row r="40" spans="2:8" ht="15.9" customHeight="1">
      <c r="B40" s="559"/>
      <c r="C40" s="565" t="s">
        <v>455</v>
      </c>
      <c r="D40" s="569"/>
      <c r="E40" s="570"/>
      <c r="F40" s="682">
        <v>460.97</v>
      </c>
      <c r="G40" s="683">
        <v>444.64</v>
      </c>
      <c r="H40" s="300">
        <v>-16.330000000000041</v>
      </c>
    </row>
    <row r="41" spans="2:8" ht="15.9" customHeight="1">
      <c r="B41" s="559"/>
      <c r="C41" s="565" t="s">
        <v>463</v>
      </c>
      <c r="D41" s="566"/>
      <c r="E41" s="558"/>
      <c r="F41" s="682">
        <v>476.34</v>
      </c>
      <c r="G41" s="683">
        <v>475.46</v>
      </c>
      <c r="H41" s="300">
        <v>-0.87999999999999545</v>
      </c>
    </row>
    <row r="42" spans="2:8" ht="15.9" customHeight="1">
      <c r="B42" s="559"/>
      <c r="C42" s="567" t="s">
        <v>466</v>
      </c>
      <c r="D42" s="568"/>
      <c r="E42" s="555"/>
      <c r="F42" s="682">
        <v>447.61</v>
      </c>
      <c r="G42" s="683">
        <v>468.09</v>
      </c>
      <c r="H42" s="300">
        <v>20.479999999999961</v>
      </c>
    </row>
    <row r="43" spans="2:8" ht="15.9" customHeight="1" thickBot="1">
      <c r="B43" s="560"/>
      <c r="C43" s="561" t="s">
        <v>467</v>
      </c>
      <c r="D43" s="562"/>
      <c r="E43" s="563"/>
      <c r="F43" s="687">
        <v>469.97</v>
      </c>
      <c r="G43" s="688">
        <v>466.63</v>
      </c>
      <c r="H43" s="689">
        <v>-3.3400000000000318</v>
      </c>
    </row>
    <row r="44" spans="2:8" ht="15.9" customHeight="1">
      <c r="B44" s="552" t="s">
        <v>468</v>
      </c>
      <c r="C44" s="557" t="s">
        <v>449</v>
      </c>
      <c r="D44" s="263"/>
      <c r="E44" s="558"/>
      <c r="F44" s="679">
        <v>534.36</v>
      </c>
      <c r="G44" s="680">
        <v>549.55999999999995</v>
      </c>
      <c r="H44" s="681">
        <v>15.199999999999932</v>
      </c>
    </row>
    <row r="45" spans="2:8" ht="15.9" customHeight="1">
      <c r="B45" s="552"/>
      <c r="C45" s="553" t="s">
        <v>450</v>
      </c>
      <c r="D45" s="554"/>
      <c r="E45" s="555"/>
      <c r="F45" s="682">
        <v>520.54999999999995</v>
      </c>
      <c r="G45" s="683">
        <v>523.72</v>
      </c>
      <c r="H45" s="300">
        <v>3.1700000000000728</v>
      </c>
    </row>
    <row r="46" spans="2:8" ht="15.9" customHeight="1">
      <c r="B46" s="552"/>
      <c r="C46" s="556" t="s">
        <v>451</v>
      </c>
      <c r="D46" s="554"/>
      <c r="E46" s="555"/>
      <c r="F46" s="684">
        <v>526.77</v>
      </c>
      <c r="G46" s="685">
        <v>535.35</v>
      </c>
      <c r="H46" s="686">
        <v>8.5800000000000409</v>
      </c>
    </row>
    <row r="47" spans="2:8" ht="15.9" customHeight="1">
      <c r="B47" s="552"/>
      <c r="C47" s="557" t="s">
        <v>452</v>
      </c>
      <c r="D47" s="263"/>
      <c r="E47" s="558"/>
      <c r="F47" s="682">
        <v>528.69000000000005</v>
      </c>
      <c r="G47" s="683">
        <v>532.24</v>
      </c>
      <c r="H47" s="300">
        <v>3.5499999999999545</v>
      </c>
    </row>
    <row r="48" spans="2:8" ht="15.9" customHeight="1">
      <c r="B48" s="552"/>
      <c r="C48" s="553" t="s">
        <v>453</v>
      </c>
      <c r="D48" s="554"/>
      <c r="E48" s="555"/>
      <c r="F48" s="682">
        <v>530.14</v>
      </c>
      <c r="G48" s="683">
        <v>523.17999999999995</v>
      </c>
      <c r="H48" s="300">
        <v>-6.9600000000000364</v>
      </c>
    </row>
    <row r="49" spans="2:8" ht="15.9" customHeight="1">
      <c r="B49" s="552"/>
      <c r="C49" s="556" t="s">
        <v>454</v>
      </c>
      <c r="D49" s="554"/>
      <c r="E49" s="555"/>
      <c r="F49" s="684">
        <v>529.89</v>
      </c>
      <c r="G49" s="685">
        <v>525.88</v>
      </c>
      <c r="H49" s="686">
        <v>-4.0099999999999909</v>
      </c>
    </row>
    <row r="50" spans="2:8" ht="15.9" customHeight="1">
      <c r="B50" s="559"/>
      <c r="C50" s="557" t="s">
        <v>455</v>
      </c>
      <c r="D50" s="263"/>
      <c r="E50" s="558"/>
      <c r="F50" s="682">
        <v>474.14</v>
      </c>
      <c r="G50" s="683">
        <v>472.03</v>
      </c>
      <c r="H50" s="300">
        <v>-2.1100000000000136</v>
      </c>
    </row>
    <row r="51" spans="2:8" ht="15.9" customHeight="1">
      <c r="B51" s="559"/>
      <c r="C51" s="553" t="s">
        <v>456</v>
      </c>
      <c r="D51" s="554"/>
      <c r="E51" s="555"/>
      <c r="F51" s="682">
        <v>482.18</v>
      </c>
      <c r="G51" s="683">
        <v>499.13</v>
      </c>
      <c r="H51" s="300">
        <v>16.949999999999989</v>
      </c>
    </row>
    <row r="52" spans="2:8" ht="15.9" customHeight="1" thickBot="1">
      <c r="B52" s="571"/>
      <c r="C52" s="561" t="s">
        <v>457</v>
      </c>
      <c r="D52" s="562"/>
      <c r="E52" s="563"/>
      <c r="F52" s="687">
        <v>476.36</v>
      </c>
      <c r="G52" s="688">
        <v>479.72</v>
      </c>
      <c r="H52" s="689">
        <v>3.3600000000000136</v>
      </c>
    </row>
    <row r="53" spans="2:8">
      <c r="H53" s="179" t="s">
        <v>70</v>
      </c>
    </row>
    <row r="54" spans="2:8">
      <c r="F54" s="179"/>
      <c r="G54" s="179"/>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3"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18C43-C3D9-46B3-927D-55FAC8C901FA}">
  <sheetPr>
    <pageSetUpPr fitToPage="1"/>
  </sheetPr>
  <dimension ref="A1:G48"/>
  <sheetViews>
    <sheetView showGridLines="0" zoomScaleNormal="100" zoomScaleSheetLayoutView="90" workbookViewId="0"/>
  </sheetViews>
  <sheetFormatPr baseColWidth="10" defaultColWidth="9.08984375" defaultRowHeight="11.5"/>
  <cols>
    <col min="1" max="1" width="1" style="263" customWidth="1"/>
    <col min="2" max="2" width="48" style="263" customWidth="1"/>
    <col min="3" max="5" width="17.6328125" style="263" customWidth="1"/>
    <col min="6" max="6" width="4.08984375" style="263" customWidth="1"/>
    <col min="7" max="16384" width="9.08984375" style="263"/>
  </cols>
  <sheetData>
    <row r="1" spans="1:7">
      <c r="A1" s="572" t="s">
        <v>280</v>
      </c>
    </row>
    <row r="2" spans="1:7" ht="10.25" customHeight="1" thickBot="1">
      <c r="B2" s="573"/>
      <c r="C2" s="573"/>
      <c r="D2" s="573"/>
      <c r="E2" s="573"/>
    </row>
    <row r="3" spans="1:7" ht="18.649999999999999" customHeight="1" thickBot="1">
      <c r="B3" s="445" t="s">
        <v>469</v>
      </c>
      <c r="C3" s="446"/>
      <c r="D3" s="446"/>
      <c r="E3" s="447"/>
    </row>
    <row r="4" spans="1:7" ht="13.25" customHeight="1" thickBot="1">
      <c r="B4" s="574" t="s">
        <v>470</v>
      </c>
      <c r="C4" s="574"/>
      <c r="D4" s="574"/>
      <c r="E4" s="574"/>
      <c r="F4" s="268"/>
      <c r="G4" s="268"/>
    </row>
    <row r="5" spans="1:7" ht="40.25" customHeight="1">
      <c r="B5" s="575" t="s">
        <v>471</v>
      </c>
      <c r="C5" s="576" t="s">
        <v>442</v>
      </c>
      <c r="D5" s="576" t="s">
        <v>472</v>
      </c>
      <c r="E5" s="577" t="s">
        <v>186</v>
      </c>
      <c r="F5" s="268"/>
      <c r="G5" s="268"/>
    </row>
    <row r="6" spans="1:7" ht="12.9" customHeight="1">
      <c r="B6" s="578" t="s">
        <v>473</v>
      </c>
      <c r="C6" s="692">
        <v>298.49</v>
      </c>
      <c r="D6" s="682">
        <v>299.64</v>
      </c>
      <c r="E6" s="693">
        <v>1.1499999999999773</v>
      </c>
    </row>
    <row r="7" spans="1:7" ht="12.9" customHeight="1">
      <c r="B7" s="579" t="s">
        <v>474</v>
      </c>
      <c r="C7" s="694">
        <v>282.63</v>
      </c>
      <c r="D7" s="682">
        <v>285.14</v>
      </c>
      <c r="E7" s="693">
        <v>2.5099999999999909</v>
      </c>
    </row>
    <row r="8" spans="1:7" ht="12.9" customHeight="1">
      <c r="B8" s="579" t="s">
        <v>475</v>
      </c>
      <c r="C8" s="694">
        <v>156.05000000000001</v>
      </c>
      <c r="D8" s="682">
        <v>158.99</v>
      </c>
      <c r="E8" s="693">
        <v>2.9399999999999977</v>
      </c>
    </row>
    <row r="9" spans="1:7" ht="12.9" customHeight="1">
      <c r="B9" s="579" t="s">
        <v>476</v>
      </c>
      <c r="C9" s="694">
        <v>302.72000000000003</v>
      </c>
      <c r="D9" s="682">
        <v>302.72000000000003</v>
      </c>
      <c r="E9" s="693">
        <v>0</v>
      </c>
    </row>
    <row r="10" spans="1:7" ht="12.9" customHeight="1" thickBot="1">
      <c r="B10" s="580" t="s">
        <v>477</v>
      </c>
      <c r="C10" s="695">
        <v>301.89999999999998</v>
      </c>
      <c r="D10" s="696">
        <v>301.88</v>
      </c>
      <c r="E10" s="697">
        <v>-1.999999999998181E-2</v>
      </c>
    </row>
    <row r="11" spans="1:7" ht="12.9" customHeight="1" thickBot="1">
      <c r="B11" s="581"/>
      <c r="C11" s="582"/>
      <c r="D11" s="582"/>
      <c r="E11" s="583"/>
    </row>
    <row r="12" spans="1:7" ht="15.75" customHeight="1" thickBot="1">
      <c r="B12" s="445" t="s">
        <v>478</v>
      </c>
      <c r="C12" s="446"/>
      <c r="D12" s="446"/>
      <c r="E12" s="447"/>
    </row>
    <row r="13" spans="1:7" ht="12" customHeight="1" thickBot="1">
      <c r="B13" s="446"/>
      <c r="C13" s="446"/>
      <c r="D13" s="446"/>
      <c r="E13" s="446"/>
    </row>
    <row r="14" spans="1:7" ht="40.25" customHeight="1">
      <c r="B14" s="584" t="s">
        <v>479</v>
      </c>
      <c r="C14" s="576" t="s">
        <v>442</v>
      </c>
      <c r="D14" s="576" t="s">
        <v>472</v>
      </c>
      <c r="E14" s="585" t="s">
        <v>186</v>
      </c>
    </row>
    <row r="15" spans="1:7" ht="12.9" customHeight="1">
      <c r="B15" s="586" t="s">
        <v>480</v>
      </c>
      <c r="C15" s="698"/>
      <c r="D15" s="698"/>
      <c r="E15" s="699"/>
    </row>
    <row r="16" spans="1:7" ht="12.9" customHeight="1">
      <c r="B16" s="586" t="s">
        <v>481</v>
      </c>
      <c r="C16" s="694">
        <v>85.72</v>
      </c>
      <c r="D16" s="694">
        <v>93.65</v>
      </c>
      <c r="E16" s="700">
        <v>7.9300000000000068</v>
      </c>
    </row>
    <row r="17" spans="2:5" ht="12.9" customHeight="1">
      <c r="B17" s="586" t="s">
        <v>482</v>
      </c>
      <c r="C17" s="694">
        <v>197.14</v>
      </c>
      <c r="D17" s="694">
        <v>204.72</v>
      </c>
      <c r="E17" s="700">
        <v>7.5800000000000125</v>
      </c>
    </row>
    <row r="18" spans="2:5" ht="12.9" customHeight="1">
      <c r="B18" s="586" t="s">
        <v>483</v>
      </c>
      <c r="C18" s="694">
        <v>79.95</v>
      </c>
      <c r="D18" s="694">
        <v>85.26</v>
      </c>
      <c r="E18" s="700">
        <v>5.3100000000000023</v>
      </c>
    </row>
    <row r="19" spans="2:5" ht="12.9" customHeight="1">
      <c r="B19" s="586" t="s">
        <v>484</v>
      </c>
      <c r="C19" s="694">
        <v>146.9</v>
      </c>
      <c r="D19" s="694">
        <v>155.72999999999999</v>
      </c>
      <c r="E19" s="700">
        <v>8.8299999999999841</v>
      </c>
    </row>
    <row r="20" spans="2:5" ht="12.9" customHeight="1">
      <c r="B20" s="587" t="s">
        <v>485</v>
      </c>
      <c r="C20" s="684">
        <v>132.33000000000001</v>
      </c>
      <c r="D20" s="684">
        <v>140.19</v>
      </c>
      <c r="E20" s="701">
        <v>7.8599999999999852</v>
      </c>
    </row>
    <row r="21" spans="2:5" ht="12.9" customHeight="1">
      <c r="B21" s="586" t="s">
        <v>486</v>
      </c>
      <c r="C21" s="702"/>
      <c r="D21" s="702"/>
      <c r="E21" s="703"/>
    </row>
    <row r="22" spans="2:5" ht="12.9" customHeight="1">
      <c r="B22" s="586" t="s">
        <v>487</v>
      </c>
      <c r="C22" s="694">
        <v>207.27</v>
      </c>
      <c r="D22" s="694">
        <v>207.27</v>
      </c>
      <c r="E22" s="703">
        <v>0</v>
      </c>
    </row>
    <row r="23" spans="2:5" ht="12.9" customHeight="1">
      <c r="B23" s="586" t="s">
        <v>488</v>
      </c>
      <c r="C23" s="694">
        <v>393.71</v>
      </c>
      <c r="D23" s="694">
        <v>395.93</v>
      </c>
      <c r="E23" s="703">
        <v>2.2200000000000273</v>
      </c>
    </row>
    <row r="24" spans="2:5" ht="12.9" customHeight="1">
      <c r="B24" s="586" t="s">
        <v>489</v>
      </c>
      <c r="C24" s="694">
        <v>275</v>
      </c>
      <c r="D24" s="694">
        <v>275</v>
      </c>
      <c r="E24" s="703">
        <v>0</v>
      </c>
    </row>
    <row r="25" spans="2:5" ht="12.9" customHeight="1">
      <c r="B25" s="586" t="s">
        <v>490</v>
      </c>
      <c r="C25" s="694">
        <v>272.52</v>
      </c>
      <c r="D25" s="694">
        <v>274.61</v>
      </c>
      <c r="E25" s="703">
        <v>2.0900000000000318</v>
      </c>
    </row>
    <row r="26" spans="2:5" ht="12.9" customHeight="1" thickBot="1">
      <c r="B26" s="588" t="s">
        <v>491</v>
      </c>
      <c r="C26" s="687">
        <v>339.46</v>
      </c>
      <c r="D26" s="687">
        <v>341.54</v>
      </c>
      <c r="E26" s="704">
        <v>2.0800000000000409</v>
      </c>
    </row>
    <row r="27" spans="2:5" ht="12.9" customHeight="1">
      <c r="B27" s="589"/>
      <c r="C27" s="590"/>
      <c r="D27" s="590"/>
      <c r="E27" s="591"/>
    </row>
    <row r="28" spans="2:5" ht="18.649999999999999" customHeight="1">
      <c r="B28" s="530" t="s">
        <v>492</v>
      </c>
      <c r="C28" s="530"/>
      <c r="D28" s="530"/>
      <c r="E28" s="530"/>
    </row>
    <row r="29" spans="2:5" ht="10.5" customHeight="1" thickBot="1">
      <c r="B29" s="531"/>
      <c r="C29" s="531"/>
      <c r="D29" s="531"/>
      <c r="E29" s="531"/>
    </row>
    <row r="30" spans="2:5" ht="18.649999999999999" customHeight="1" thickBot="1">
      <c r="B30" s="445" t="s">
        <v>493</v>
      </c>
      <c r="C30" s="446"/>
      <c r="D30" s="446"/>
      <c r="E30" s="447"/>
    </row>
    <row r="31" spans="2:5" ht="14.4" customHeight="1" thickBot="1">
      <c r="B31" s="574" t="s">
        <v>494</v>
      </c>
      <c r="C31" s="574"/>
      <c r="D31" s="574"/>
      <c r="E31" s="574"/>
    </row>
    <row r="32" spans="2:5" ht="40.25" customHeight="1">
      <c r="B32" s="575" t="s">
        <v>495</v>
      </c>
      <c r="C32" s="576" t="s">
        <v>442</v>
      </c>
      <c r="D32" s="576" t="s">
        <v>472</v>
      </c>
      <c r="E32" s="577" t="s">
        <v>186</v>
      </c>
    </row>
    <row r="33" spans="2:5" ht="15" customHeight="1">
      <c r="B33" s="578" t="s">
        <v>496</v>
      </c>
      <c r="C33" s="690">
        <v>867.08</v>
      </c>
      <c r="D33" s="677">
        <v>866.29</v>
      </c>
      <c r="E33" s="592">
        <v>-0.79000000000007731</v>
      </c>
    </row>
    <row r="34" spans="2:5" ht="14.25" customHeight="1">
      <c r="B34" s="579" t="s">
        <v>497</v>
      </c>
      <c r="C34" s="691">
        <v>805.88</v>
      </c>
      <c r="D34" s="677">
        <v>806.25</v>
      </c>
      <c r="E34" s="592">
        <v>0.37000000000000455</v>
      </c>
    </row>
    <row r="35" spans="2:5" ht="12" thickBot="1">
      <c r="B35" s="593" t="s">
        <v>498</v>
      </c>
      <c r="C35" s="678">
        <v>836.48</v>
      </c>
      <c r="D35" s="705">
        <v>836.27</v>
      </c>
      <c r="E35" s="594">
        <v>-0.21000000000003638</v>
      </c>
    </row>
    <row r="36" spans="2:5">
      <c r="B36" s="595"/>
      <c r="E36" s="596"/>
    </row>
    <row r="37" spans="2:5" ht="12" customHeight="1" thickBot="1">
      <c r="B37" s="597" t="s">
        <v>499</v>
      </c>
      <c r="C37" s="598"/>
      <c r="D37" s="598"/>
      <c r="E37" s="599"/>
    </row>
    <row r="38" spans="2:5" ht="40.25" customHeight="1">
      <c r="B38" s="600" t="s">
        <v>500</v>
      </c>
      <c r="C38" s="576" t="s">
        <v>442</v>
      </c>
      <c r="D38" s="576" t="s">
        <v>472</v>
      </c>
      <c r="E38" s="601" t="s">
        <v>186</v>
      </c>
    </row>
    <row r="39" spans="2:5">
      <c r="B39" s="602" t="s">
        <v>387</v>
      </c>
      <c r="C39" s="690">
        <v>913.93</v>
      </c>
      <c r="D39" s="677">
        <v>908.77</v>
      </c>
      <c r="E39" s="309">
        <v>-5.1599999999999682</v>
      </c>
    </row>
    <row r="40" spans="2:5">
      <c r="B40" s="603" t="s">
        <v>362</v>
      </c>
      <c r="C40" s="691">
        <v>948.42</v>
      </c>
      <c r="D40" s="677">
        <v>948.42</v>
      </c>
      <c r="E40" s="309">
        <v>0</v>
      </c>
    </row>
    <row r="41" spans="2:5">
      <c r="B41" s="603" t="s">
        <v>298</v>
      </c>
      <c r="C41" s="691">
        <v>808.85</v>
      </c>
      <c r="D41" s="677">
        <v>808.85</v>
      </c>
      <c r="E41" s="309">
        <v>0</v>
      </c>
    </row>
    <row r="42" spans="2:5">
      <c r="B42" s="603" t="s">
        <v>381</v>
      </c>
      <c r="C42" s="691">
        <v>865.8</v>
      </c>
      <c r="D42" s="677">
        <v>865.8</v>
      </c>
      <c r="E42" s="309">
        <v>0</v>
      </c>
    </row>
    <row r="43" spans="2:5">
      <c r="B43" s="603" t="s">
        <v>501</v>
      </c>
      <c r="C43" s="691">
        <v>885.87</v>
      </c>
      <c r="D43" s="677">
        <v>885.88</v>
      </c>
      <c r="E43" s="309">
        <v>9.9999999999909051E-3</v>
      </c>
    </row>
    <row r="44" spans="2:5">
      <c r="B44" s="603" t="s">
        <v>502</v>
      </c>
      <c r="C44" s="691">
        <v>890.61</v>
      </c>
      <c r="D44" s="677">
        <v>890.61</v>
      </c>
      <c r="E44" s="309">
        <v>0</v>
      </c>
    </row>
    <row r="45" spans="2:5">
      <c r="B45" s="603" t="s">
        <v>382</v>
      </c>
      <c r="C45" s="691">
        <v>874.21</v>
      </c>
      <c r="D45" s="677">
        <v>874.21</v>
      </c>
      <c r="E45" s="309">
        <v>0</v>
      </c>
    </row>
    <row r="46" spans="2:5">
      <c r="B46" s="604" t="s">
        <v>326</v>
      </c>
      <c r="C46" s="691">
        <v>898.26</v>
      </c>
      <c r="D46" s="677">
        <v>898.26</v>
      </c>
      <c r="E46" s="309">
        <v>0</v>
      </c>
    </row>
    <row r="47" spans="2:5" ht="12" thickBot="1">
      <c r="B47" s="605" t="s">
        <v>498</v>
      </c>
      <c r="C47" s="678">
        <v>885.38</v>
      </c>
      <c r="D47" s="678">
        <v>885.15</v>
      </c>
      <c r="E47" s="564">
        <v>-0.23000000000001819</v>
      </c>
    </row>
    <row r="48" spans="2:5">
      <c r="E48" s="179"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27ADE-8665-45EA-AF6C-AAACEEA46DA5}">
  <sheetPr>
    <pageSetUpPr fitToPage="1"/>
  </sheetPr>
  <dimension ref="B1:T34"/>
  <sheetViews>
    <sheetView showGridLines="0" topLeftCell="A2" zoomScaleNormal="100" zoomScaleSheetLayoutView="90" workbookViewId="0">
      <selection activeCell="A2" sqref="A2"/>
    </sheetView>
  </sheetViews>
  <sheetFormatPr baseColWidth="10" defaultColWidth="11.453125" defaultRowHeight="12.5"/>
  <cols>
    <col min="1" max="1" width="2.08984375" style="529" customWidth="1"/>
    <col min="2" max="2" width="32.90625" style="529" customWidth="1"/>
    <col min="3" max="11" width="16.6328125" style="529" customWidth="1"/>
    <col min="12" max="12" width="3.36328125" style="529" customWidth="1"/>
    <col min="13" max="13" width="11.453125" style="529"/>
    <col min="14" max="14" width="16.08984375" style="529" customWidth="1"/>
    <col min="15" max="16384" width="11.453125" style="529"/>
  </cols>
  <sheetData>
    <row r="1" spans="2:20" hidden="1">
      <c r="B1" s="606"/>
      <c r="C1" s="606"/>
      <c r="D1" s="606"/>
      <c r="E1" s="606"/>
      <c r="F1" s="606"/>
      <c r="G1" s="606"/>
      <c r="H1" s="606"/>
      <c r="I1" s="606"/>
      <c r="J1" s="606"/>
      <c r="K1" s="607"/>
      <c r="L1" s="608" t="s">
        <v>503</v>
      </c>
      <c r="M1" s="609"/>
      <c r="N1" s="609"/>
      <c r="O1" s="609"/>
      <c r="P1" s="609"/>
      <c r="Q1" s="609"/>
      <c r="R1" s="609"/>
      <c r="S1" s="609"/>
      <c r="T1" s="609"/>
    </row>
    <row r="2" spans="2:20" ht="21.65" customHeight="1">
      <c r="B2" s="606"/>
      <c r="C2" s="606"/>
      <c r="D2" s="606"/>
      <c r="E2" s="606"/>
      <c r="F2" s="606"/>
      <c r="G2" s="606"/>
      <c r="H2" s="606"/>
      <c r="I2" s="606"/>
      <c r="J2" s="606"/>
      <c r="K2" s="610"/>
      <c r="L2" s="611"/>
      <c r="M2" s="612"/>
      <c r="N2" s="612"/>
      <c r="O2" s="612"/>
      <c r="P2" s="612"/>
      <c r="Q2" s="612"/>
      <c r="R2" s="612"/>
      <c r="S2" s="612"/>
      <c r="T2" s="612"/>
    </row>
    <row r="3" spans="2:20" ht="9.65" customHeight="1">
      <c r="B3" s="606"/>
      <c r="C3" s="606"/>
      <c r="D3" s="606"/>
      <c r="E3" s="606"/>
      <c r="F3" s="606"/>
      <c r="G3" s="606"/>
      <c r="H3" s="606"/>
      <c r="I3" s="606"/>
      <c r="J3" s="606"/>
      <c r="K3" s="606"/>
      <c r="L3" s="606"/>
      <c r="M3" s="606"/>
      <c r="N3" s="606"/>
      <c r="O3" s="606"/>
      <c r="P3" s="606"/>
      <c r="Q3" s="606"/>
      <c r="R3" s="606"/>
      <c r="S3" s="606"/>
      <c r="T3" s="606"/>
    </row>
    <row r="4" spans="2:20" ht="23.4" customHeight="1" thickBot="1">
      <c r="B4" s="385" t="s">
        <v>504</v>
      </c>
      <c r="C4" s="385"/>
      <c r="D4" s="385"/>
      <c r="E4" s="385"/>
      <c r="F4" s="385"/>
      <c r="G4" s="385"/>
      <c r="H4" s="385"/>
      <c r="I4" s="385"/>
      <c r="J4" s="385"/>
      <c r="K4" s="385"/>
      <c r="L4" s="612"/>
      <c r="M4" s="612"/>
      <c r="N4" s="612"/>
      <c r="O4" s="612"/>
      <c r="P4" s="612"/>
      <c r="Q4" s="612"/>
      <c r="R4" s="612"/>
      <c r="S4" s="606"/>
      <c r="T4" s="606"/>
    </row>
    <row r="5" spans="2:20" ht="21" customHeight="1" thickBot="1">
      <c r="B5" s="445" t="s">
        <v>505</v>
      </c>
      <c r="C5" s="446"/>
      <c r="D5" s="446"/>
      <c r="E5" s="446"/>
      <c r="F5" s="446"/>
      <c r="G5" s="446"/>
      <c r="H5" s="446"/>
      <c r="I5" s="446"/>
      <c r="J5" s="446"/>
      <c r="K5" s="447"/>
      <c r="L5" s="613"/>
      <c r="M5" s="613"/>
      <c r="N5" s="613"/>
      <c r="O5" s="613"/>
      <c r="P5" s="613"/>
      <c r="Q5" s="613"/>
      <c r="R5" s="613"/>
      <c r="S5" s="606"/>
      <c r="T5" s="606"/>
    </row>
    <row r="6" spans="2:20" ht="13.25" customHeight="1">
      <c r="L6" s="612"/>
      <c r="M6" s="612"/>
      <c r="N6" s="612"/>
      <c r="O6" s="612"/>
      <c r="P6" s="612"/>
      <c r="Q6" s="612"/>
      <c r="R6" s="613"/>
      <c r="S6" s="606"/>
      <c r="T6" s="606"/>
    </row>
    <row r="7" spans="2:20" ht="13.25" customHeight="1">
      <c r="B7" s="614" t="s">
        <v>506</v>
      </c>
      <c r="C7" s="614"/>
      <c r="D7" s="614"/>
      <c r="E7" s="614"/>
      <c r="F7" s="614"/>
      <c r="G7" s="614"/>
      <c r="H7" s="614"/>
      <c r="I7" s="614"/>
      <c r="J7" s="614"/>
      <c r="K7" s="614"/>
      <c r="L7" s="612"/>
      <c r="M7" s="612"/>
      <c r="N7" s="612"/>
      <c r="O7" s="612"/>
      <c r="P7" s="612"/>
      <c r="Q7" s="612"/>
      <c r="R7" s="613"/>
      <c r="S7" s="606"/>
      <c r="T7" s="606"/>
    </row>
    <row r="8" spans="2:20" ht="13" thickBot="1">
      <c r="B8" s="263"/>
      <c r="C8" s="263"/>
      <c r="D8" s="263"/>
      <c r="E8" s="263"/>
      <c r="F8" s="263"/>
      <c r="G8" s="263"/>
      <c r="H8" s="263"/>
      <c r="I8" s="263"/>
      <c r="J8" s="263"/>
      <c r="K8" s="263"/>
    </row>
    <row r="9" spans="2:20" ht="20" customHeight="1">
      <c r="B9" s="615" t="s">
        <v>507</v>
      </c>
      <c r="C9" s="616" t="s">
        <v>508</v>
      </c>
      <c r="D9" s="617"/>
      <c r="E9" s="618"/>
      <c r="F9" s="616" t="s">
        <v>509</v>
      </c>
      <c r="G9" s="617"/>
      <c r="H9" s="618"/>
      <c r="I9" s="616" t="s">
        <v>510</v>
      </c>
      <c r="J9" s="617"/>
      <c r="K9" s="619"/>
    </row>
    <row r="10" spans="2:20" ht="37.25" customHeight="1">
      <c r="B10" s="620"/>
      <c r="C10" s="621" t="s">
        <v>511</v>
      </c>
      <c r="D10" s="621" t="s">
        <v>443</v>
      </c>
      <c r="E10" s="622" t="s">
        <v>512</v>
      </c>
      <c r="F10" s="621" t="s">
        <v>511</v>
      </c>
      <c r="G10" s="621" t="s">
        <v>443</v>
      </c>
      <c r="H10" s="622" t="s">
        <v>512</v>
      </c>
      <c r="I10" s="621" t="s">
        <v>511</v>
      </c>
      <c r="J10" s="621" t="s">
        <v>443</v>
      </c>
      <c r="K10" s="623" t="s">
        <v>512</v>
      </c>
    </row>
    <row r="11" spans="2:20" ht="30" customHeight="1" thickBot="1">
      <c r="B11" s="624" t="s">
        <v>513</v>
      </c>
      <c r="C11" s="625">
        <v>214.3</v>
      </c>
      <c r="D11" s="625">
        <v>217.7</v>
      </c>
      <c r="E11" s="626">
        <v>3.3999999999999773</v>
      </c>
      <c r="F11" s="625">
        <v>204.47</v>
      </c>
      <c r="G11" s="625">
        <v>207.5</v>
      </c>
      <c r="H11" s="626">
        <v>3.0300000000000011</v>
      </c>
      <c r="I11" s="625">
        <v>213.14</v>
      </c>
      <c r="J11" s="625">
        <v>217.1</v>
      </c>
      <c r="K11" s="627">
        <v>3.960000000000008</v>
      </c>
    </row>
    <row r="12" spans="2:20" ht="20" customHeight="1">
      <c r="B12" s="263"/>
      <c r="C12" s="263"/>
      <c r="D12" s="263"/>
      <c r="E12" s="263"/>
      <c r="F12" s="263"/>
      <c r="G12" s="263"/>
      <c r="H12" s="263"/>
      <c r="I12" s="263"/>
      <c r="J12" s="263"/>
      <c r="K12" s="263"/>
    </row>
    <row r="13" spans="2:20" ht="20" customHeight="1" thickBot="1">
      <c r="B13" s="263"/>
      <c r="C13" s="263"/>
      <c r="D13" s="263"/>
      <c r="E13" s="263"/>
      <c r="F13" s="263"/>
      <c r="G13" s="263"/>
      <c r="H13" s="263"/>
      <c r="I13" s="263"/>
      <c r="J13" s="263"/>
      <c r="K13" s="263"/>
    </row>
    <row r="14" spans="2:20" ht="20" customHeight="1">
      <c r="B14" s="615" t="s">
        <v>507</v>
      </c>
      <c r="C14" s="616" t="s">
        <v>514</v>
      </c>
      <c r="D14" s="617"/>
      <c r="E14" s="618"/>
      <c r="F14" s="616" t="s">
        <v>515</v>
      </c>
      <c r="G14" s="617"/>
      <c r="H14" s="618"/>
      <c r="I14" s="616" t="s">
        <v>516</v>
      </c>
      <c r="J14" s="617"/>
      <c r="K14" s="619"/>
    </row>
    <row r="15" spans="2:20" ht="37.25" customHeight="1">
      <c r="B15" s="620"/>
      <c r="C15" s="621" t="s">
        <v>511</v>
      </c>
      <c r="D15" s="621" t="s">
        <v>443</v>
      </c>
      <c r="E15" s="622" t="s">
        <v>186</v>
      </c>
      <c r="F15" s="621" t="s">
        <v>511</v>
      </c>
      <c r="G15" s="621" t="s">
        <v>443</v>
      </c>
      <c r="H15" s="622" t="s">
        <v>186</v>
      </c>
      <c r="I15" s="621" t="s">
        <v>511</v>
      </c>
      <c r="J15" s="621" t="s">
        <v>443</v>
      </c>
      <c r="K15" s="623" t="s">
        <v>186</v>
      </c>
    </row>
    <row r="16" spans="2:20" ht="30" customHeight="1" thickBot="1">
      <c r="B16" s="624" t="s">
        <v>513</v>
      </c>
      <c r="C16" s="625">
        <v>211.69</v>
      </c>
      <c r="D16" s="625">
        <v>216.28</v>
      </c>
      <c r="E16" s="626">
        <v>4.5900000000000034</v>
      </c>
      <c r="F16" s="625">
        <v>204.98</v>
      </c>
      <c r="G16" s="625">
        <v>212.19</v>
      </c>
      <c r="H16" s="626">
        <v>7.210000000000008</v>
      </c>
      <c r="I16" s="625">
        <v>197.2</v>
      </c>
      <c r="J16" s="625">
        <v>198.38</v>
      </c>
      <c r="K16" s="627">
        <v>1.1800000000000068</v>
      </c>
    </row>
    <row r="17" spans="2:11" ht="20" customHeight="1"/>
    <row r="18" spans="2:11" ht="20" customHeight="1" thickBot="1"/>
    <row r="19" spans="2:11" ht="20" customHeight="1" thickBot="1">
      <c r="B19" s="445" t="s">
        <v>517</v>
      </c>
      <c r="C19" s="446"/>
      <c r="D19" s="446"/>
      <c r="E19" s="446"/>
      <c r="F19" s="446"/>
      <c r="G19" s="446"/>
      <c r="H19" s="446"/>
      <c r="I19" s="446"/>
      <c r="J19" s="446"/>
      <c r="K19" s="447"/>
    </row>
    <row r="20" spans="2:11" ht="20" customHeight="1">
      <c r="B20" s="286"/>
    </row>
    <row r="21" spans="2:11" ht="20" customHeight="1" thickBot="1"/>
    <row r="22" spans="2:11" ht="20" customHeight="1">
      <c r="B22" s="615" t="s">
        <v>518</v>
      </c>
      <c r="C22" s="616" t="s">
        <v>519</v>
      </c>
      <c r="D22" s="617"/>
      <c r="E22" s="618"/>
      <c r="F22" s="616" t="s">
        <v>520</v>
      </c>
      <c r="G22" s="617"/>
      <c r="H22" s="618"/>
      <c r="I22" s="616" t="s">
        <v>521</v>
      </c>
      <c r="J22" s="617"/>
      <c r="K22" s="619"/>
    </row>
    <row r="23" spans="2:11" ht="37.25" customHeight="1">
      <c r="B23" s="620"/>
      <c r="C23" s="628" t="s">
        <v>511</v>
      </c>
      <c r="D23" s="628" t="s">
        <v>443</v>
      </c>
      <c r="E23" s="629" t="s">
        <v>186</v>
      </c>
      <c r="F23" s="628" t="s">
        <v>511</v>
      </c>
      <c r="G23" s="628" t="s">
        <v>443</v>
      </c>
      <c r="H23" s="629" t="s">
        <v>186</v>
      </c>
      <c r="I23" s="628" t="s">
        <v>511</v>
      </c>
      <c r="J23" s="628" t="s">
        <v>443</v>
      </c>
      <c r="K23" s="630" t="s">
        <v>186</v>
      </c>
    </row>
    <row r="24" spans="2:11" ht="30" customHeight="1">
      <c r="B24" s="631" t="s">
        <v>522</v>
      </c>
      <c r="C24" s="632" t="s">
        <v>330</v>
      </c>
      <c r="D24" s="632" t="s">
        <v>330</v>
      </c>
      <c r="E24" s="633" t="s">
        <v>330</v>
      </c>
      <c r="F24" s="632">
        <v>1.77</v>
      </c>
      <c r="G24" s="632">
        <v>1.81</v>
      </c>
      <c r="H24" s="633">
        <v>4.0000000000000036E-2</v>
      </c>
      <c r="I24" s="632">
        <v>1.74</v>
      </c>
      <c r="J24" s="632">
        <v>1.78</v>
      </c>
      <c r="K24" s="634">
        <v>4.0000000000000036E-2</v>
      </c>
    </row>
    <row r="25" spans="2:11" ht="30" customHeight="1">
      <c r="B25" s="631" t="s">
        <v>523</v>
      </c>
      <c r="C25" s="632">
        <v>1.73</v>
      </c>
      <c r="D25" s="632">
        <v>1.76</v>
      </c>
      <c r="E25" s="633">
        <v>3.0000000000000027E-2</v>
      </c>
      <c r="F25" s="632">
        <v>1.71</v>
      </c>
      <c r="G25" s="632">
        <v>1.74</v>
      </c>
      <c r="H25" s="633">
        <v>3.0000000000000027E-2</v>
      </c>
      <c r="I25" s="632">
        <v>1.69</v>
      </c>
      <c r="J25" s="632">
        <v>1.72</v>
      </c>
      <c r="K25" s="634">
        <v>3.0000000000000027E-2</v>
      </c>
    </row>
    <row r="26" spans="2:11" ht="30" customHeight="1">
      <c r="B26" s="631" t="s">
        <v>524</v>
      </c>
      <c r="C26" s="632">
        <v>1.72</v>
      </c>
      <c r="D26" s="632">
        <v>1.75</v>
      </c>
      <c r="E26" s="633">
        <v>3.0000000000000027E-2</v>
      </c>
      <c r="F26" s="632">
        <v>1.7</v>
      </c>
      <c r="G26" s="632">
        <v>1.74</v>
      </c>
      <c r="H26" s="633">
        <v>4.0000000000000036E-2</v>
      </c>
      <c r="I26" s="632">
        <v>1.69</v>
      </c>
      <c r="J26" s="632">
        <v>1.73</v>
      </c>
      <c r="K26" s="634">
        <v>4.0000000000000036E-2</v>
      </c>
    </row>
    <row r="27" spans="2:11" ht="30" customHeight="1">
      <c r="B27" s="631" t="s">
        <v>525</v>
      </c>
      <c r="C27" s="632">
        <v>1.75</v>
      </c>
      <c r="D27" s="632">
        <v>1.79</v>
      </c>
      <c r="E27" s="633">
        <v>4.0000000000000036E-2</v>
      </c>
      <c r="F27" s="632">
        <v>1.74</v>
      </c>
      <c r="G27" s="632">
        <v>1.78</v>
      </c>
      <c r="H27" s="633">
        <v>4.0000000000000036E-2</v>
      </c>
      <c r="I27" s="632">
        <v>1.73</v>
      </c>
      <c r="J27" s="632">
        <v>1.77</v>
      </c>
      <c r="K27" s="634">
        <v>4.0000000000000036E-2</v>
      </c>
    </row>
    <row r="28" spans="2:11" ht="30" customHeight="1">
      <c r="B28" s="631" t="s">
        <v>526</v>
      </c>
      <c r="C28" s="632">
        <v>1.72</v>
      </c>
      <c r="D28" s="632">
        <v>1.75</v>
      </c>
      <c r="E28" s="633">
        <v>3.0000000000000027E-2</v>
      </c>
      <c r="F28" s="632">
        <v>1.7</v>
      </c>
      <c r="G28" s="632">
        <v>1.73</v>
      </c>
      <c r="H28" s="633">
        <v>3.0000000000000027E-2</v>
      </c>
      <c r="I28" s="632">
        <v>2.21</v>
      </c>
      <c r="J28" s="632">
        <v>2.25</v>
      </c>
      <c r="K28" s="634">
        <v>4.0000000000000036E-2</v>
      </c>
    </row>
    <row r="29" spans="2:11" ht="30" customHeight="1">
      <c r="B29" s="631" t="s">
        <v>527</v>
      </c>
      <c r="C29" s="632">
        <v>1.71</v>
      </c>
      <c r="D29" s="632">
        <v>1.74</v>
      </c>
      <c r="E29" s="633">
        <v>3.0000000000000027E-2</v>
      </c>
      <c r="F29" s="632">
        <v>1.7</v>
      </c>
      <c r="G29" s="632">
        <v>1.73</v>
      </c>
      <c r="H29" s="633">
        <v>3.0000000000000027E-2</v>
      </c>
      <c r="I29" s="632">
        <v>1.65</v>
      </c>
      <c r="J29" s="632">
        <v>1.68</v>
      </c>
      <c r="K29" s="634">
        <v>3.0000000000000027E-2</v>
      </c>
    </row>
    <row r="30" spans="2:11" ht="30" customHeight="1">
      <c r="B30" s="631" t="s">
        <v>528</v>
      </c>
      <c r="C30" s="632">
        <v>1.71</v>
      </c>
      <c r="D30" s="632">
        <v>1.74</v>
      </c>
      <c r="E30" s="633">
        <v>3.0000000000000027E-2</v>
      </c>
      <c r="F30" s="632">
        <v>1.7</v>
      </c>
      <c r="G30" s="632">
        <v>1.73</v>
      </c>
      <c r="H30" s="633">
        <v>3.0000000000000027E-2</v>
      </c>
      <c r="I30" s="632">
        <v>1.95</v>
      </c>
      <c r="J30" s="632">
        <v>1.96</v>
      </c>
      <c r="K30" s="634">
        <v>1.0000000000000009E-2</v>
      </c>
    </row>
    <row r="31" spans="2:11" ht="30" customHeight="1" thickBot="1">
      <c r="B31" s="635" t="s">
        <v>529</v>
      </c>
      <c r="C31" s="636">
        <v>1.72</v>
      </c>
      <c r="D31" s="636">
        <v>1.75</v>
      </c>
      <c r="E31" s="637">
        <v>3.0000000000000027E-2</v>
      </c>
      <c r="F31" s="636">
        <v>1.68</v>
      </c>
      <c r="G31" s="636">
        <v>1.71</v>
      </c>
      <c r="H31" s="637">
        <v>3.0000000000000027E-2</v>
      </c>
      <c r="I31" s="636">
        <v>1.67</v>
      </c>
      <c r="J31" s="636">
        <v>1.7</v>
      </c>
      <c r="K31" s="638">
        <v>3.0000000000000027E-2</v>
      </c>
    </row>
    <row r="32" spans="2:11" ht="16.5" customHeight="1">
      <c r="B32" s="639" t="s">
        <v>530</v>
      </c>
    </row>
    <row r="33" spans="11:11">
      <c r="K33" s="179" t="s">
        <v>70</v>
      </c>
    </row>
    <row r="34" spans="11:11">
      <c r="K34" s="341"/>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47"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5C7B4-274B-4838-AE00-C18E37C001F5}">
  <sheetPr>
    <pageSetUpPr fitToPage="1"/>
  </sheetPr>
  <dimension ref="B2:H54"/>
  <sheetViews>
    <sheetView showGridLines="0" zoomScaleNormal="100" zoomScaleSheetLayoutView="90" workbookViewId="0"/>
  </sheetViews>
  <sheetFormatPr baseColWidth="10" defaultColWidth="9.08984375" defaultRowHeight="11.5"/>
  <cols>
    <col min="1" max="1" width="4.36328125" style="263" customWidth="1"/>
    <col min="2" max="2" width="40.90625" style="263" customWidth="1"/>
    <col min="3" max="5" width="20.6328125" style="263" customWidth="1"/>
    <col min="6" max="6" width="4.08984375" style="263" customWidth="1"/>
    <col min="7" max="8" width="10.6328125" style="263" customWidth="1"/>
    <col min="9" max="16384" width="9.08984375" style="263"/>
  </cols>
  <sheetData>
    <row r="2" spans="2:8" ht="13.5">
      <c r="E2" s="264"/>
    </row>
    <row r="3" spans="2:8" ht="14" customHeight="1" thickBot="1">
      <c r="B3" s="573"/>
      <c r="C3" s="573"/>
      <c r="D3" s="573"/>
      <c r="E3" s="573"/>
      <c r="F3" s="573"/>
      <c r="G3" s="573"/>
      <c r="H3" s="573"/>
    </row>
    <row r="4" spans="2:8" ht="20" customHeight="1" thickBot="1">
      <c r="B4" s="445" t="s">
        <v>531</v>
      </c>
      <c r="C4" s="446"/>
      <c r="D4" s="446"/>
      <c r="E4" s="447"/>
      <c r="F4" s="640"/>
      <c r="G4" s="640"/>
      <c r="H4" s="573"/>
    </row>
    <row r="5" spans="2:8" ht="23" customHeight="1">
      <c r="B5" s="641" t="s">
        <v>532</v>
      </c>
      <c r="C5" s="641"/>
      <c r="D5" s="641"/>
      <c r="E5" s="641"/>
      <c r="G5" s="573"/>
      <c r="H5" s="573"/>
    </row>
    <row r="6" spans="2:8" ht="15" customHeight="1">
      <c r="B6" s="642"/>
      <c r="C6" s="642"/>
      <c r="D6" s="642"/>
      <c r="E6" s="642"/>
      <c r="F6" s="268"/>
      <c r="G6" s="643"/>
      <c r="H6" s="573"/>
    </row>
    <row r="7" spans="2:8" ht="0.9" customHeight="1" thickBot="1">
      <c r="B7" s="643"/>
      <c r="C7" s="643"/>
      <c r="D7" s="643"/>
      <c r="E7" s="643"/>
      <c r="F7" s="643"/>
      <c r="G7" s="643"/>
      <c r="H7" s="573"/>
    </row>
    <row r="8" spans="2:8" ht="40.25" customHeight="1">
      <c r="B8" s="644" t="s">
        <v>533</v>
      </c>
      <c r="C8" s="576" t="s">
        <v>442</v>
      </c>
      <c r="D8" s="576" t="s">
        <v>443</v>
      </c>
      <c r="E8" s="645" t="s">
        <v>446</v>
      </c>
      <c r="F8" s="573"/>
      <c r="G8" s="573"/>
      <c r="H8" s="573"/>
    </row>
    <row r="9" spans="2:8" ht="12.9" customHeight="1">
      <c r="B9" s="646" t="s">
        <v>534</v>
      </c>
      <c r="C9" s="647">
        <v>85.33</v>
      </c>
      <c r="D9" s="706">
        <v>87.57</v>
      </c>
      <c r="E9" s="648">
        <v>2.2399999999999949</v>
      </c>
      <c r="F9" s="573"/>
      <c r="G9" s="573"/>
      <c r="H9" s="573"/>
    </row>
    <row r="10" spans="2:8" ht="32.15" customHeight="1">
      <c r="B10" s="649" t="s">
        <v>535</v>
      </c>
      <c r="C10" s="650"/>
      <c r="D10" s="650"/>
      <c r="E10" s="651"/>
      <c r="F10" s="573"/>
      <c r="G10" s="573"/>
      <c r="H10" s="573"/>
    </row>
    <row r="11" spans="2:8" ht="12.9" customHeight="1">
      <c r="B11" s="646" t="s">
        <v>536</v>
      </c>
      <c r="C11" s="652">
        <v>164.12</v>
      </c>
      <c r="D11" s="707">
        <v>167.17</v>
      </c>
      <c r="E11" s="648">
        <v>3.0499999999999829</v>
      </c>
      <c r="F11" s="573"/>
      <c r="G11" s="573"/>
      <c r="H11" s="573"/>
    </row>
    <row r="12" spans="2:8" ht="11.25" hidden="1" customHeight="1">
      <c r="B12" s="653"/>
      <c r="C12" s="654"/>
      <c r="D12" s="654"/>
      <c r="E12" s="655"/>
      <c r="F12" s="573"/>
      <c r="G12" s="573"/>
      <c r="H12" s="573"/>
    </row>
    <row r="13" spans="2:8" ht="32.15" customHeight="1">
      <c r="B13" s="649" t="s">
        <v>537</v>
      </c>
      <c r="C13" s="650"/>
      <c r="D13" s="650"/>
      <c r="E13" s="651"/>
      <c r="F13" s="573"/>
      <c r="G13" s="573"/>
      <c r="H13" s="573"/>
    </row>
    <row r="14" spans="2:8" ht="12.9" customHeight="1">
      <c r="B14" s="646" t="s">
        <v>538</v>
      </c>
      <c r="C14" s="652">
        <v>420</v>
      </c>
      <c r="D14" s="707">
        <v>430</v>
      </c>
      <c r="E14" s="648">
        <v>10</v>
      </c>
      <c r="F14" s="573"/>
      <c r="G14" s="573"/>
      <c r="H14" s="573"/>
    </row>
    <row r="15" spans="2:8" ht="12.9" customHeight="1">
      <c r="B15" s="646" t="s">
        <v>539</v>
      </c>
      <c r="C15" s="652">
        <v>510</v>
      </c>
      <c r="D15" s="707">
        <v>530</v>
      </c>
      <c r="E15" s="648">
        <v>20</v>
      </c>
      <c r="F15" s="573"/>
      <c r="G15" s="573"/>
      <c r="H15" s="573"/>
    </row>
    <row r="16" spans="2:8" ht="12.9" customHeight="1" thickBot="1">
      <c r="B16" s="656" t="s">
        <v>540</v>
      </c>
      <c r="C16" s="657">
        <v>455.26</v>
      </c>
      <c r="D16" s="708">
        <v>467.08</v>
      </c>
      <c r="E16" s="658">
        <v>11.819999999999993</v>
      </c>
      <c r="F16" s="573"/>
      <c r="G16" s="573"/>
      <c r="H16" s="573"/>
    </row>
    <row r="17" spans="2:8" ht="0.9" customHeight="1">
      <c r="B17" s="659">
        <v>5</v>
      </c>
      <c r="C17" s="659"/>
      <c r="D17" s="659"/>
      <c r="E17" s="659"/>
      <c r="F17" s="573"/>
      <c r="G17" s="573"/>
      <c r="H17" s="573"/>
    </row>
    <row r="18" spans="2:8" ht="21.9" customHeight="1" thickBot="1">
      <c r="B18" s="660"/>
      <c r="C18" s="660"/>
      <c r="D18" s="660"/>
      <c r="E18" s="660"/>
      <c r="F18" s="573"/>
      <c r="G18" s="573"/>
      <c r="H18" s="573"/>
    </row>
    <row r="19" spans="2:8" ht="14.4" customHeight="1" thickBot="1">
      <c r="B19" s="445" t="s">
        <v>541</v>
      </c>
      <c r="C19" s="446"/>
      <c r="D19" s="446"/>
      <c r="E19" s="447"/>
      <c r="F19" s="573"/>
      <c r="G19" s="573"/>
      <c r="H19" s="573"/>
    </row>
    <row r="20" spans="2:8" ht="21.75" customHeight="1">
      <c r="B20" s="641" t="s">
        <v>532</v>
      </c>
      <c r="C20" s="641"/>
      <c r="D20" s="641"/>
      <c r="E20" s="641"/>
      <c r="F20" s="573"/>
      <c r="G20" s="573"/>
      <c r="H20" s="573"/>
    </row>
    <row r="21" spans="2:8" ht="12" customHeight="1" thickBot="1">
      <c r="B21" s="661"/>
      <c r="C21" s="661"/>
      <c r="D21" s="661"/>
      <c r="E21" s="661"/>
      <c r="F21" s="573"/>
      <c r="G21" s="573"/>
      <c r="H21" s="573"/>
    </row>
    <row r="22" spans="2:8" ht="40.25" customHeight="1">
      <c r="B22" s="644" t="s">
        <v>542</v>
      </c>
      <c r="C22" s="576" t="s">
        <v>442</v>
      </c>
      <c r="D22" s="576" t="s">
        <v>443</v>
      </c>
      <c r="E22" s="645" t="s">
        <v>446</v>
      </c>
      <c r="F22" s="573"/>
      <c r="G22" s="573"/>
      <c r="H22" s="573"/>
    </row>
    <row r="23" spans="2:8" ht="12.75" customHeight="1">
      <c r="B23" s="646" t="s">
        <v>543</v>
      </c>
      <c r="C23" s="709">
        <v>667.14</v>
      </c>
      <c r="D23" s="709">
        <v>671.43</v>
      </c>
      <c r="E23" s="648">
        <v>4.2899999999999636</v>
      </c>
      <c r="F23" s="573"/>
      <c r="G23" s="573"/>
      <c r="H23" s="573"/>
    </row>
    <row r="24" spans="2:8">
      <c r="B24" s="646" t="s">
        <v>544</v>
      </c>
      <c r="C24" s="709">
        <v>774.29</v>
      </c>
      <c r="D24" s="709">
        <v>795.71</v>
      </c>
      <c r="E24" s="648">
        <v>21.420000000000073</v>
      </c>
    </row>
    <row r="25" spans="2:8" ht="32.15" customHeight="1">
      <c r="B25" s="649" t="s">
        <v>537</v>
      </c>
      <c r="C25" s="662"/>
      <c r="D25" s="662"/>
      <c r="E25" s="710"/>
    </row>
    <row r="26" spans="2:8" ht="14.25" customHeight="1">
      <c r="B26" s="646" t="s">
        <v>545</v>
      </c>
      <c r="C26" s="709">
        <v>497.5</v>
      </c>
      <c r="D26" s="709">
        <v>512.94000000000005</v>
      </c>
      <c r="E26" s="648">
        <v>15.440000000000055</v>
      </c>
    </row>
    <row r="27" spans="2:8" ht="32.15" customHeight="1">
      <c r="B27" s="649" t="s">
        <v>546</v>
      </c>
      <c r="C27" s="662"/>
      <c r="D27" s="662"/>
      <c r="E27" s="710"/>
    </row>
    <row r="28" spans="2:8" ht="14.25" customHeight="1">
      <c r="B28" s="646" t="s">
        <v>547</v>
      </c>
      <c r="C28" s="709">
        <v>393.83</v>
      </c>
      <c r="D28" s="709">
        <v>395.35</v>
      </c>
      <c r="E28" s="648">
        <v>1.5200000000000387</v>
      </c>
    </row>
    <row r="29" spans="2:8" ht="32.15" customHeight="1">
      <c r="B29" s="649" t="s">
        <v>548</v>
      </c>
      <c r="C29" s="662"/>
      <c r="D29" s="662"/>
      <c r="E29" s="710"/>
    </row>
    <row r="30" spans="2:8">
      <c r="B30" s="646" t="s">
        <v>549</v>
      </c>
      <c r="C30" s="711" t="s">
        <v>289</v>
      </c>
      <c r="D30" s="711" t="s">
        <v>289</v>
      </c>
      <c r="E30" s="648" t="s">
        <v>289</v>
      </c>
    </row>
    <row r="31" spans="2:8" ht="27.75" customHeight="1">
      <c r="B31" s="649" t="s">
        <v>550</v>
      </c>
      <c r="C31" s="662"/>
      <c r="D31" s="662"/>
      <c r="E31" s="710"/>
    </row>
    <row r="32" spans="2:8">
      <c r="B32" s="646" t="s">
        <v>551</v>
      </c>
      <c r="C32" s="709">
        <v>225.37</v>
      </c>
      <c r="D32" s="709">
        <v>225.83</v>
      </c>
      <c r="E32" s="648">
        <v>0.46000000000000796</v>
      </c>
    </row>
    <row r="33" spans="2:5">
      <c r="B33" s="646" t="s">
        <v>552</v>
      </c>
      <c r="C33" s="709">
        <v>248.74</v>
      </c>
      <c r="D33" s="709">
        <v>249.64</v>
      </c>
      <c r="E33" s="648">
        <v>0.89999999999997726</v>
      </c>
    </row>
    <row r="34" spans="2:5">
      <c r="B34" s="646" t="s">
        <v>553</v>
      </c>
      <c r="C34" s="709">
        <v>351.81</v>
      </c>
      <c r="D34" s="709">
        <v>351.81</v>
      </c>
      <c r="E34" s="663">
        <v>0</v>
      </c>
    </row>
    <row r="35" spans="2:5" ht="32.15" customHeight="1">
      <c r="B35" s="649" t="s">
        <v>554</v>
      </c>
      <c r="C35" s="662"/>
      <c r="D35" s="662"/>
      <c r="E35" s="710"/>
    </row>
    <row r="36" spans="2:5" ht="16.5" customHeight="1">
      <c r="B36" s="646" t="s">
        <v>555</v>
      </c>
      <c r="C36" s="709">
        <v>156.52000000000001</v>
      </c>
      <c r="D36" s="709">
        <v>156.52000000000001</v>
      </c>
      <c r="E36" s="648">
        <v>0</v>
      </c>
    </row>
    <row r="37" spans="2:5" ht="23.25" customHeight="1">
      <c r="B37" s="649" t="s">
        <v>556</v>
      </c>
      <c r="C37" s="662"/>
      <c r="D37" s="662"/>
      <c r="E37" s="710"/>
    </row>
    <row r="38" spans="2:5" ht="13.5" customHeight="1">
      <c r="B38" s="646" t="s">
        <v>557</v>
      </c>
      <c r="C38" s="709">
        <v>388.5</v>
      </c>
      <c r="D38" s="709">
        <v>388.5</v>
      </c>
      <c r="E38" s="648">
        <v>0</v>
      </c>
    </row>
    <row r="39" spans="2:5" ht="32.15" customHeight="1">
      <c r="B39" s="649" t="s">
        <v>558</v>
      </c>
      <c r="C39" s="662"/>
      <c r="D39" s="662"/>
      <c r="E39" s="710"/>
    </row>
    <row r="40" spans="2:5" ht="16.5" customHeight="1" thickBot="1">
      <c r="B40" s="656" t="s">
        <v>559</v>
      </c>
      <c r="C40" s="712">
        <v>121.74</v>
      </c>
      <c r="D40" s="712">
        <v>121.74</v>
      </c>
      <c r="E40" s="658">
        <v>0</v>
      </c>
    </row>
    <row r="41" spans="2:5">
      <c r="B41" s="263" t="s">
        <v>560</v>
      </c>
    </row>
    <row r="42" spans="2:5">
      <c r="C42" s="341"/>
      <c r="D42" s="341"/>
      <c r="E42" s="341"/>
    </row>
    <row r="43" spans="2:5" ht="13.25" customHeight="1" thickBot="1">
      <c r="B43" s="341"/>
      <c r="C43" s="341"/>
      <c r="D43" s="341"/>
      <c r="E43" s="341"/>
    </row>
    <row r="44" spans="2:5">
      <c r="B44" s="664"/>
      <c r="C44" s="550"/>
      <c r="D44" s="550"/>
      <c r="E44" s="665"/>
    </row>
    <row r="45" spans="2:5">
      <c r="B45" s="566"/>
      <c r="E45" s="666"/>
    </row>
    <row r="46" spans="2:5" ht="12.75" customHeight="1">
      <c r="B46" s="667" t="s">
        <v>561</v>
      </c>
      <c r="C46" s="668"/>
      <c r="D46" s="668"/>
      <c r="E46" s="669"/>
    </row>
    <row r="47" spans="2:5" ht="18" customHeight="1">
      <c r="B47" s="667"/>
      <c r="C47" s="668"/>
      <c r="D47" s="668"/>
      <c r="E47" s="669"/>
    </row>
    <row r="48" spans="2:5">
      <c r="B48" s="566"/>
      <c r="E48" s="666"/>
    </row>
    <row r="49" spans="2:5" ht="13.5">
      <c r="B49" s="670" t="s">
        <v>562</v>
      </c>
      <c r="C49" s="671"/>
      <c r="D49" s="671"/>
      <c r="E49" s="672"/>
    </row>
    <row r="50" spans="2:5">
      <c r="B50" s="566"/>
      <c r="E50" s="666"/>
    </row>
    <row r="51" spans="2:5">
      <c r="B51" s="566"/>
      <c r="E51" s="666"/>
    </row>
    <row r="52" spans="2:5" ht="12" thickBot="1">
      <c r="B52" s="673"/>
      <c r="C52" s="562"/>
      <c r="D52" s="562"/>
      <c r="E52" s="674"/>
    </row>
    <row r="54" spans="2:5">
      <c r="E54" s="179" t="s">
        <v>70</v>
      </c>
    </row>
  </sheetData>
  <mergeCells count="9">
    <mergeCell ref="B21:E21"/>
    <mergeCell ref="B46:E47"/>
    <mergeCell ref="B49:E49"/>
    <mergeCell ref="B4:E4"/>
    <mergeCell ref="B5:E5"/>
    <mergeCell ref="B6:E6"/>
    <mergeCell ref="B17:E17"/>
    <mergeCell ref="B19:E19"/>
    <mergeCell ref="B20:E20"/>
  </mergeCells>
  <hyperlinks>
    <hyperlink ref="B49" r:id="rId1" xr:uid="{1DB8E33E-DAE8-491C-95F9-79BAAD196BE4}"/>
  </hyperlinks>
  <printOptions horizontalCentered="1" verticalCentered="1"/>
  <pageMargins left="0.7" right="0.7" top="0.75" bottom="0.75" header="0.3" footer="0.3"/>
  <pageSetup paperSize="9" scale="81"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D4E0F-6287-4525-8AF3-72C60C96E130}">
  <sheetPr>
    <pageSetUpPr fitToPage="1"/>
  </sheetPr>
  <dimension ref="B1:Q90"/>
  <sheetViews>
    <sheetView showGridLines="0" zoomScaleNormal="100" zoomScaleSheetLayoutView="80" workbookViewId="0"/>
  </sheetViews>
  <sheetFormatPr baseColWidth="10" defaultColWidth="11.54296875" defaultRowHeight="13.5"/>
  <cols>
    <col min="1" max="1" width="3.08984375" style="1" customWidth="1"/>
    <col min="2" max="2" width="9.36328125" style="1" customWidth="1"/>
    <col min="3" max="3" width="58.90625" style="1" customWidth="1"/>
    <col min="4" max="4" width="20.453125" style="1" customWidth="1"/>
    <col min="5" max="5" width="19.54296875" style="1" customWidth="1"/>
    <col min="6" max="7" width="23.6328125" style="1" customWidth="1"/>
    <col min="8" max="8" width="0.90625" style="1" customWidth="1"/>
    <col min="9" max="9" width="11.6328125" style="1" customWidth="1"/>
    <col min="10" max="16384" width="11.54296875" style="1"/>
  </cols>
  <sheetData>
    <row r="1" spans="2:7" ht="10.2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49999999999999" customHeight="1" thickBot="1">
      <c r="B6" s="7" t="s">
        <v>2</v>
      </c>
      <c r="C6" s="8"/>
      <c r="D6" s="8"/>
      <c r="E6" s="8"/>
      <c r="F6" s="8"/>
      <c r="G6" s="9"/>
    </row>
    <row r="7" spans="2:7" ht="20.149999999999999" customHeight="1">
      <c r="B7" s="10"/>
      <c r="C7" s="11" t="s">
        <v>3</v>
      </c>
      <c r="D7" s="12" t="s">
        <v>4</v>
      </c>
      <c r="E7" s="12" t="s">
        <v>5</v>
      </c>
      <c r="F7" s="13" t="s">
        <v>6</v>
      </c>
      <c r="G7" s="14" t="s">
        <v>6</v>
      </c>
    </row>
    <row r="8" spans="2:7" ht="20.149999999999999" customHeight="1">
      <c r="B8" s="15"/>
      <c r="C8" s="16" t="s">
        <v>7</v>
      </c>
      <c r="D8" s="17" t="s">
        <v>8</v>
      </c>
      <c r="E8" s="17" t="s">
        <v>9</v>
      </c>
      <c r="F8" s="18" t="s">
        <v>10</v>
      </c>
      <c r="G8" s="19" t="s">
        <v>10</v>
      </c>
    </row>
    <row r="9" spans="2:7" ht="20.149999999999999" customHeight="1" thickBot="1">
      <c r="B9" s="15"/>
      <c r="C9" s="16"/>
      <c r="D9" s="20">
        <v>2024</v>
      </c>
      <c r="E9" s="20">
        <v>2024</v>
      </c>
      <c r="F9" s="21" t="s">
        <v>11</v>
      </c>
      <c r="G9" s="22" t="s">
        <v>12</v>
      </c>
    </row>
    <row r="10" spans="2:7" ht="20.149999999999999" customHeight="1" thickBot="1">
      <c r="B10" s="23"/>
      <c r="C10" s="24" t="s">
        <v>13</v>
      </c>
      <c r="D10" s="25"/>
      <c r="E10" s="25"/>
      <c r="F10" s="26"/>
      <c r="G10" s="27"/>
    </row>
    <row r="11" spans="2:7" ht="20.149999999999999" customHeight="1">
      <c r="B11" s="28" t="s">
        <v>14</v>
      </c>
      <c r="C11" s="29" t="s">
        <v>15</v>
      </c>
      <c r="D11" s="30">
        <v>220.21</v>
      </c>
      <c r="E11" s="30">
        <v>215.64</v>
      </c>
      <c r="F11" s="31">
        <v>-4.5700000000000216</v>
      </c>
      <c r="G11" s="32">
        <v>-2.0752917669497322</v>
      </c>
    </row>
    <row r="12" spans="2:7" ht="20.149999999999999" customHeight="1">
      <c r="B12" s="28" t="s">
        <v>14</v>
      </c>
      <c r="C12" s="29" t="s">
        <v>16</v>
      </c>
      <c r="D12" s="30">
        <v>339.94</v>
      </c>
      <c r="E12" s="30">
        <v>339.94</v>
      </c>
      <c r="F12" s="31">
        <v>0</v>
      </c>
      <c r="G12" s="32">
        <v>0</v>
      </c>
    </row>
    <row r="13" spans="2:7" ht="20.149999999999999" customHeight="1">
      <c r="B13" s="28" t="s">
        <v>14</v>
      </c>
      <c r="C13" s="29" t="s">
        <v>17</v>
      </c>
      <c r="D13" s="30">
        <v>208.61</v>
      </c>
      <c r="E13" s="30">
        <v>205.36</v>
      </c>
      <c r="F13" s="31">
        <v>-3.25</v>
      </c>
      <c r="G13" s="32">
        <v>-1.557931067542313</v>
      </c>
    </row>
    <row r="14" spans="2:7" ht="20.149999999999999" customHeight="1">
      <c r="B14" s="28" t="s">
        <v>14</v>
      </c>
      <c r="C14" s="29" t="s">
        <v>18</v>
      </c>
      <c r="D14" s="30">
        <v>210.85</v>
      </c>
      <c r="E14" s="30">
        <v>206.09</v>
      </c>
      <c r="F14" s="31">
        <v>-4.7599999999999909</v>
      </c>
      <c r="G14" s="32">
        <v>-2.2575290490870259</v>
      </c>
    </row>
    <row r="15" spans="2:7" ht="20.149999999999999" customHeight="1" thickBot="1">
      <c r="B15" s="28" t="s">
        <v>14</v>
      </c>
      <c r="C15" s="29" t="s">
        <v>19</v>
      </c>
      <c r="D15" s="30">
        <v>208.55</v>
      </c>
      <c r="E15" s="30">
        <v>206.16</v>
      </c>
      <c r="F15" s="31">
        <v>-2.3900000000000148</v>
      </c>
      <c r="G15" s="32">
        <v>-1.1460081515224232</v>
      </c>
    </row>
    <row r="16" spans="2:7" ht="20.149999999999999" customHeight="1" thickBot="1">
      <c r="B16" s="23"/>
      <c r="C16" s="24" t="s">
        <v>20</v>
      </c>
      <c r="D16" s="33"/>
      <c r="E16" s="33"/>
      <c r="F16" s="34"/>
      <c r="G16" s="35"/>
    </row>
    <row r="17" spans="2:12" ht="20.149999999999999" customHeight="1">
      <c r="B17" s="36" t="s">
        <v>21</v>
      </c>
      <c r="C17" s="29" t="s">
        <v>22</v>
      </c>
      <c r="D17" s="30">
        <v>562.33000000000004</v>
      </c>
      <c r="E17" s="30">
        <v>562.33000000000004</v>
      </c>
      <c r="F17" s="31">
        <v>0</v>
      </c>
      <c r="G17" s="37">
        <v>0</v>
      </c>
    </row>
    <row r="18" spans="2:12" ht="20.149999999999999" customHeight="1">
      <c r="B18" s="36" t="s">
        <v>21</v>
      </c>
      <c r="C18" s="29" t="s">
        <v>23</v>
      </c>
      <c r="D18" s="30">
        <v>569.51</v>
      </c>
      <c r="E18" s="30">
        <v>569.51</v>
      </c>
      <c r="F18" s="31">
        <v>0</v>
      </c>
      <c r="G18" s="37">
        <v>0</v>
      </c>
    </row>
    <row r="19" spans="2:12" ht="20.149999999999999" customHeight="1">
      <c r="B19" s="36" t="s">
        <v>24</v>
      </c>
      <c r="C19" s="29" t="s">
        <v>25</v>
      </c>
      <c r="D19" s="38">
        <v>1140.76</v>
      </c>
      <c r="E19" s="38">
        <v>1140.76</v>
      </c>
      <c r="F19" s="31">
        <v>0</v>
      </c>
      <c r="G19" s="37">
        <v>0</v>
      </c>
    </row>
    <row r="20" spans="2:12" ht="20.149999999999999" customHeight="1">
      <c r="B20" s="36" t="s">
        <v>24</v>
      </c>
      <c r="C20" s="29" t="s">
        <v>26</v>
      </c>
      <c r="D20" s="30">
        <v>686.17</v>
      </c>
      <c r="E20" s="30">
        <v>686.17</v>
      </c>
      <c r="F20" s="31">
        <v>0</v>
      </c>
      <c r="G20" s="37">
        <v>0</v>
      </c>
    </row>
    <row r="21" spans="2:12" ht="20.149999999999999" customHeight="1">
      <c r="B21" s="36" t="s">
        <v>24</v>
      </c>
      <c r="C21" s="29" t="s">
        <v>27</v>
      </c>
      <c r="D21" s="30">
        <v>709.98</v>
      </c>
      <c r="E21" s="30">
        <v>709.98</v>
      </c>
      <c r="F21" s="31">
        <v>0</v>
      </c>
      <c r="G21" s="37">
        <v>0</v>
      </c>
    </row>
    <row r="22" spans="2:12" ht="20.149999999999999" customHeight="1" thickBot="1">
      <c r="B22" s="36" t="s">
        <v>24</v>
      </c>
      <c r="C22" s="29" t="s">
        <v>28</v>
      </c>
      <c r="D22" s="30">
        <v>447.72</v>
      </c>
      <c r="E22" s="30">
        <v>447.72</v>
      </c>
      <c r="F22" s="31">
        <v>0</v>
      </c>
      <c r="G22" s="39">
        <v>0</v>
      </c>
    </row>
    <row r="23" spans="2:12" ht="20.149999999999999" customHeight="1" thickBot="1">
      <c r="B23" s="23"/>
      <c r="C23" s="24" t="s">
        <v>29</v>
      </c>
      <c r="D23" s="40"/>
      <c r="E23" s="40"/>
      <c r="F23" s="34"/>
      <c r="G23" s="41"/>
    </row>
    <row r="24" spans="2:12" ht="20.149999999999999" customHeight="1">
      <c r="B24" s="28" t="s">
        <v>30</v>
      </c>
      <c r="C24" s="42" t="s">
        <v>31</v>
      </c>
      <c r="D24" s="43">
        <v>467.01</v>
      </c>
      <c r="E24" s="43">
        <v>452.43</v>
      </c>
      <c r="F24" s="31">
        <v>-14.579999999999984</v>
      </c>
      <c r="G24" s="44">
        <v>-3.1219888225091523</v>
      </c>
    </row>
    <row r="25" spans="2:12" ht="20.149999999999999" customHeight="1">
      <c r="B25" s="28" t="s">
        <v>30</v>
      </c>
      <c r="C25" s="42" t="s">
        <v>32</v>
      </c>
      <c r="D25" s="43">
        <v>392.89</v>
      </c>
      <c r="E25" s="43">
        <v>378.11</v>
      </c>
      <c r="F25" s="31">
        <v>-14.779999999999973</v>
      </c>
      <c r="G25" s="44">
        <v>-3.7618671892896174</v>
      </c>
    </row>
    <row r="26" spans="2:12" ht="20.149999999999999" customHeight="1" thickBot="1">
      <c r="B26" s="36" t="s">
        <v>30</v>
      </c>
      <c r="C26" s="42" t="s">
        <v>33</v>
      </c>
      <c r="D26" s="43">
        <v>419.28399999999999</v>
      </c>
      <c r="E26" s="43">
        <v>417.26</v>
      </c>
      <c r="F26" s="31">
        <v>-2.0240000000000009</v>
      </c>
      <c r="G26" s="44">
        <v>-0.48272769769415902</v>
      </c>
      <c r="J26" s="45"/>
    </row>
    <row r="27" spans="2:12" ht="20.149999999999999" customHeight="1" thickBot="1">
      <c r="B27" s="23"/>
      <c r="C27" s="24" t="s">
        <v>34</v>
      </c>
      <c r="D27" s="40"/>
      <c r="E27" s="40"/>
      <c r="F27" s="34"/>
      <c r="G27" s="41"/>
      <c r="K27" s="45"/>
    </row>
    <row r="28" spans="2:12" ht="20.149999999999999" customHeight="1">
      <c r="B28" s="46" t="s">
        <v>35</v>
      </c>
      <c r="C28" s="47" t="s">
        <v>36</v>
      </c>
      <c r="D28" s="48">
        <v>281.15499999999997</v>
      </c>
      <c r="E28" s="48">
        <v>243.21299999999999</v>
      </c>
      <c r="F28" s="31">
        <v>-37.941999999999979</v>
      </c>
      <c r="G28" s="49">
        <v>-13.495047215948489</v>
      </c>
      <c r="J28" s="45"/>
    </row>
    <row r="29" spans="2:12" ht="20.149999999999999" customHeight="1" thickBot="1">
      <c r="B29" s="46" t="s">
        <v>35</v>
      </c>
      <c r="C29" s="50" t="s">
        <v>37</v>
      </c>
      <c r="D29" s="51">
        <v>462.28</v>
      </c>
      <c r="E29" s="51">
        <v>459.62400000000002</v>
      </c>
      <c r="F29" s="31">
        <v>-2.6559999999999491</v>
      </c>
      <c r="G29" s="52">
        <v>-0.57454356666954709</v>
      </c>
      <c r="L29" s="45"/>
    </row>
    <row r="30" spans="2:12" ht="20.149999999999999" customHeight="1" thickBot="1">
      <c r="B30" s="23"/>
      <c r="C30" s="24" t="s">
        <v>38</v>
      </c>
      <c r="D30" s="40"/>
      <c r="E30" s="40"/>
      <c r="F30" s="34"/>
      <c r="G30" s="41"/>
      <c r="J30" s="45"/>
    </row>
    <row r="31" spans="2:12" ht="20.149999999999999" customHeight="1">
      <c r="B31" s="28" t="s">
        <v>39</v>
      </c>
      <c r="C31" s="53" t="s">
        <v>40</v>
      </c>
      <c r="D31" s="43">
        <v>259.76</v>
      </c>
      <c r="E31" s="43">
        <v>255.31</v>
      </c>
      <c r="F31" s="31">
        <v>-4.4499999999999886</v>
      </c>
      <c r="G31" s="44">
        <v>-1.7131198028949797</v>
      </c>
      <c r="K31" s="45"/>
    </row>
    <row r="32" spans="2:12" ht="20.149999999999999" customHeight="1">
      <c r="B32" s="28" t="s">
        <v>39</v>
      </c>
      <c r="C32" s="42" t="s">
        <v>41</v>
      </c>
      <c r="D32" s="43">
        <v>257.66000000000003</v>
      </c>
      <c r="E32" s="43">
        <v>253.12</v>
      </c>
      <c r="F32" s="31">
        <v>-4.5400000000000205</v>
      </c>
      <c r="G32" s="44">
        <v>-1.762011953737499</v>
      </c>
    </row>
    <row r="33" spans="2:17" ht="20.149999999999999" customHeight="1">
      <c r="B33" s="46" t="s">
        <v>30</v>
      </c>
      <c r="C33" s="54" t="s">
        <v>42</v>
      </c>
      <c r="D33" s="55">
        <v>308.52</v>
      </c>
      <c r="E33" s="55">
        <v>305.58999999999997</v>
      </c>
      <c r="F33" s="31">
        <v>-2.9300000000000068</v>
      </c>
      <c r="G33" s="44">
        <v>-0.94969531959030462</v>
      </c>
      <c r="L33" s="45"/>
      <c r="P33" s="45"/>
    </row>
    <row r="34" spans="2:17" ht="20.149999999999999" customHeight="1">
      <c r="B34" s="46" t="s">
        <v>21</v>
      </c>
      <c r="C34" s="56" t="s">
        <v>43</v>
      </c>
      <c r="D34" s="57">
        <v>651.29</v>
      </c>
      <c r="E34" s="57">
        <v>652.58000000000004</v>
      </c>
      <c r="F34" s="31">
        <v>1.2900000000000773</v>
      </c>
      <c r="G34" s="58">
        <v>0.19806844877091123</v>
      </c>
    </row>
    <row r="35" spans="2:17" ht="20.149999999999999" customHeight="1">
      <c r="B35" s="46" t="s">
        <v>21</v>
      </c>
      <c r="C35" s="54" t="s">
        <v>44</v>
      </c>
      <c r="D35" s="57">
        <v>741.9</v>
      </c>
      <c r="E35" s="57">
        <v>741.71</v>
      </c>
      <c r="F35" s="31">
        <v>-0.18999999999994088</v>
      </c>
      <c r="G35" s="58">
        <v>-2.5609920474451542E-2</v>
      </c>
    </row>
    <row r="36" spans="2:17" ht="20.149999999999999" customHeight="1" thickBot="1">
      <c r="B36" s="46" t="s">
        <v>21</v>
      </c>
      <c r="C36" s="50" t="s">
        <v>45</v>
      </c>
      <c r="D36" s="59">
        <v>368.69</v>
      </c>
      <c r="E36" s="59">
        <v>361.92</v>
      </c>
      <c r="F36" s="31">
        <v>-6.7699999999999818</v>
      </c>
      <c r="G36" s="52">
        <v>-1.8362309799560563</v>
      </c>
    </row>
    <row r="37" spans="2:17" ht="20.149999999999999" customHeight="1" thickBot="1">
      <c r="B37" s="60"/>
      <c r="C37" s="61" t="s">
        <v>46</v>
      </c>
      <c r="D37" s="62"/>
      <c r="E37" s="62"/>
      <c r="F37" s="62"/>
      <c r="G37" s="63"/>
      <c r="K37" s="45"/>
    </row>
    <row r="38" spans="2:17" ht="20.149999999999999" customHeight="1">
      <c r="B38" s="64" t="s">
        <v>47</v>
      </c>
      <c r="C38" s="65" t="s">
        <v>48</v>
      </c>
      <c r="D38" s="30">
        <v>49.1</v>
      </c>
      <c r="E38" s="30">
        <v>48.97</v>
      </c>
      <c r="F38" s="31">
        <v>-0.13000000000000256</v>
      </c>
      <c r="G38" s="66">
        <v>-0.26476578411406138</v>
      </c>
      <c r="K38" s="45"/>
    </row>
    <row r="39" spans="2:17" ht="20.149999999999999" customHeight="1" thickBot="1">
      <c r="B39" s="67" t="s">
        <v>47</v>
      </c>
      <c r="C39" s="68" t="s">
        <v>49</v>
      </c>
      <c r="D39" s="69">
        <v>44.01</v>
      </c>
      <c r="E39" s="69">
        <v>44.2</v>
      </c>
      <c r="F39" s="31">
        <v>0.19000000000000483</v>
      </c>
      <c r="G39" s="44">
        <v>0.43172006362190984</v>
      </c>
      <c r="P39" s="45"/>
    </row>
    <row r="40" spans="2:17" ht="20.149999999999999" customHeight="1" thickBot="1">
      <c r="B40" s="70"/>
      <c r="C40" s="71" t="s">
        <v>50</v>
      </c>
      <c r="D40" s="72"/>
      <c r="E40" s="72"/>
      <c r="F40" s="62"/>
      <c r="G40" s="73"/>
      <c r="K40" s="45"/>
      <c r="L40" s="45"/>
    </row>
    <row r="41" spans="2:17" ht="20.149999999999999" customHeight="1">
      <c r="B41" s="74" t="s">
        <v>51</v>
      </c>
      <c r="C41" s="65" t="s">
        <v>52</v>
      </c>
      <c r="D41" s="75">
        <v>888.3</v>
      </c>
      <c r="E41" s="75">
        <v>873.88</v>
      </c>
      <c r="F41" s="31">
        <v>-14.419999999999959</v>
      </c>
      <c r="G41" s="66">
        <v>-1.6233254531126846</v>
      </c>
      <c r="K41" s="45"/>
      <c r="L41" s="45"/>
    </row>
    <row r="42" spans="2:17" ht="20.149999999999999" customHeight="1">
      <c r="B42" s="36" t="s">
        <v>51</v>
      </c>
      <c r="C42" s="76" t="s">
        <v>53</v>
      </c>
      <c r="D42" s="77">
        <v>850.81</v>
      </c>
      <c r="E42" s="77">
        <v>829.54</v>
      </c>
      <c r="F42" s="31">
        <v>-21.269999999999982</v>
      </c>
      <c r="G42" s="44">
        <v>-2.4999706162362827</v>
      </c>
      <c r="J42" s="45"/>
      <c r="K42" s="45"/>
      <c r="L42" s="45"/>
      <c r="M42" s="45"/>
    </row>
    <row r="43" spans="2:17" ht="20.149999999999999" customHeight="1">
      <c r="B43" s="36" t="s">
        <v>51</v>
      </c>
      <c r="C43" s="76" t="s">
        <v>54</v>
      </c>
      <c r="D43" s="77">
        <v>828.6</v>
      </c>
      <c r="E43" s="77">
        <v>804.2</v>
      </c>
      <c r="F43" s="31">
        <v>-24.399999999999977</v>
      </c>
      <c r="G43" s="78">
        <v>-2.9447260439295206</v>
      </c>
      <c r="L43" s="45"/>
    </row>
    <row r="44" spans="2:17" ht="20.149999999999999" customHeight="1">
      <c r="B44" s="36" t="s">
        <v>55</v>
      </c>
      <c r="C44" s="76" t="s">
        <v>56</v>
      </c>
      <c r="D44" s="77">
        <v>844.46</v>
      </c>
      <c r="E44" s="77">
        <v>841.03</v>
      </c>
      <c r="F44" s="31">
        <v>-3.4300000000000637</v>
      </c>
      <c r="G44" s="78">
        <v>-0.40617672832343032</v>
      </c>
      <c r="J44" s="45"/>
      <c r="K44" s="45"/>
    </row>
    <row r="45" spans="2:17" ht="20.149999999999999" customHeight="1">
      <c r="B45" s="36" t="s">
        <v>57</v>
      </c>
      <c r="C45" s="76" t="s">
        <v>58</v>
      </c>
      <c r="D45" s="77">
        <v>279.27999999999997</v>
      </c>
      <c r="E45" s="77">
        <v>290.89999999999998</v>
      </c>
      <c r="F45" s="31">
        <v>11.620000000000005</v>
      </c>
      <c r="G45" s="78">
        <v>4.1606989401317662</v>
      </c>
      <c r="J45" s="45"/>
      <c r="K45" s="45"/>
    </row>
    <row r="46" spans="2:17" ht="20.149999999999999" customHeight="1" thickBot="1">
      <c r="B46" s="79" t="s">
        <v>55</v>
      </c>
      <c r="C46" s="80" t="s">
        <v>59</v>
      </c>
      <c r="D46" s="81">
        <v>366.69</v>
      </c>
      <c r="E46" s="81">
        <v>369.85</v>
      </c>
      <c r="F46" s="82">
        <v>3.160000000000025</v>
      </c>
      <c r="G46" s="78">
        <v>0.86176334233276464</v>
      </c>
      <c r="I46" s="45"/>
      <c r="J46" s="45"/>
      <c r="K46" s="45"/>
      <c r="Q46" s="45"/>
    </row>
    <row r="47" spans="2:17" ht="20.149999999999999" customHeight="1" thickBot="1">
      <c r="B47" s="60"/>
      <c r="C47" s="83" t="s">
        <v>60</v>
      </c>
      <c r="D47" s="62"/>
      <c r="E47" s="62"/>
      <c r="F47" s="62"/>
      <c r="G47" s="63"/>
      <c r="J47" s="45"/>
      <c r="K47" s="45"/>
    </row>
    <row r="48" spans="2:17" ht="20.149999999999999" customHeight="1">
      <c r="B48" s="74" t="s">
        <v>55</v>
      </c>
      <c r="C48" s="84" t="s">
        <v>61</v>
      </c>
      <c r="D48" s="75">
        <v>103.28</v>
      </c>
      <c r="E48" s="75">
        <v>103.68</v>
      </c>
      <c r="F48" s="31">
        <v>0.40000000000000568</v>
      </c>
      <c r="G48" s="85">
        <v>0.38729666924864148</v>
      </c>
      <c r="I48" s="45"/>
      <c r="J48" s="45"/>
      <c r="K48" s="45"/>
    </row>
    <row r="49" spans="2:12" ht="20.149999999999999" customHeight="1" thickBot="1">
      <c r="B49" s="86" t="s">
        <v>55</v>
      </c>
      <c r="C49" s="87" t="s">
        <v>62</v>
      </c>
      <c r="D49" s="88">
        <v>113.7</v>
      </c>
      <c r="E49" s="88">
        <v>113.57</v>
      </c>
      <c r="F49" s="31">
        <v>-0.13000000000000966</v>
      </c>
      <c r="G49" s="89">
        <v>-0.11433597185576616</v>
      </c>
      <c r="J49" s="45"/>
      <c r="K49" s="45"/>
      <c r="L49" s="45"/>
    </row>
    <row r="50" spans="2:12" ht="20.149999999999999" customHeight="1" thickBot="1">
      <c r="B50" s="23"/>
      <c r="C50" s="24" t="s">
        <v>63</v>
      </c>
      <c r="D50" s="40"/>
      <c r="E50" s="40"/>
      <c r="F50" s="34"/>
      <c r="G50" s="41"/>
      <c r="J50" s="45"/>
    </row>
    <row r="51" spans="2:12" s="95" customFormat="1" ht="20.149999999999999" customHeight="1" thickBot="1">
      <c r="B51" s="90" t="s">
        <v>55</v>
      </c>
      <c r="C51" s="91" t="s">
        <v>64</v>
      </c>
      <c r="D51" s="92">
        <v>106.0839</v>
      </c>
      <c r="E51" s="92">
        <v>107.59369999999998</v>
      </c>
      <c r="F51" s="93">
        <v>1.5097999999999843</v>
      </c>
      <c r="G51" s="94">
        <v>1.4232131360178073</v>
      </c>
      <c r="J51" s="96"/>
      <c r="K51" s="96"/>
      <c r="L51" s="96"/>
    </row>
    <row r="52" spans="2:12" s="95" customFormat="1" ht="20.149999999999999" customHeight="1">
      <c r="B52" s="97"/>
      <c r="C52" s="98"/>
      <c r="D52" s="99"/>
      <c r="E52" s="99"/>
      <c r="F52" s="99"/>
      <c r="G52" s="100"/>
      <c r="J52" s="96"/>
    </row>
    <row r="53" spans="2:12" s="95" customFormat="1" ht="20.149999999999999" customHeight="1">
      <c r="B53" s="101" t="s">
        <v>65</v>
      </c>
      <c r="C53" s="102"/>
      <c r="F53" s="102"/>
      <c r="G53" s="102"/>
    </row>
    <row r="54" spans="2:12" s="95" customFormat="1" ht="20.149999999999999" customHeight="1">
      <c r="B54" s="103" t="s">
        <v>66</v>
      </c>
      <c r="C54" s="102"/>
      <c r="D54" s="102"/>
      <c r="E54" s="102"/>
      <c r="F54" s="102"/>
      <c r="G54" s="102"/>
    </row>
    <row r="55" spans="2:12" s="95" customFormat="1" ht="20.149999999999999" customHeight="1">
      <c r="B55" s="103" t="s">
        <v>67</v>
      </c>
      <c r="C55" s="102"/>
      <c r="D55" s="102"/>
      <c r="E55" s="102"/>
      <c r="F55" s="102"/>
      <c r="G55" s="102"/>
    </row>
    <row r="56" spans="2:12" s="95" customFormat="1" ht="20.149999999999999" customHeight="1">
      <c r="B56" s="103" t="s">
        <v>68</v>
      </c>
      <c r="C56" s="102"/>
      <c r="D56" s="102"/>
      <c r="E56" s="102"/>
      <c r="F56" s="102"/>
      <c r="G56" s="102"/>
    </row>
    <row r="57" spans="2:12" s="95" customFormat="1" ht="26.25" customHeight="1">
      <c r="B57" s="103"/>
      <c r="C57" s="102"/>
      <c r="D57" s="102"/>
      <c r="E57" s="102"/>
      <c r="F57" s="102"/>
      <c r="G57" s="102"/>
    </row>
    <row r="58" spans="2:12" s="95" customFormat="1" ht="48.75" customHeight="1">
      <c r="B58" s="104" t="s">
        <v>69</v>
      </c>
      <c r="C58" s="104"/>
      <c r="D58" s="104"/>
      <c r="E58" s="104"/>
      <c r="F58" s="104"/>
      <c r="G58" s="104"/>
    </row>
    <row r="59" spans="2:12" s="95" customFormat="1" ht="12" customHeight="1">
      <c r="B59" s="1"/>
      <c r="C59" s="1"/>
      <c r="D59" s="1"/>
      <c r="E59" s="1"/>
      <c r="F59" s="1"/>
      <c r="G59" s="1"/>
      <c r="H59" s="99"/>
    </row>
    <row r="60" spans="2:12" s="95" customFormat="1" ht="12" customHeight="1">
      <c r="B60" s="1"/>
      <c r="C60" s="1"/>
      <c r="D60" s="1"/>
      <c r="E60" s="1"/>
      <c r="F60" s="1"/>
      <c r="G60" s="1"/>
      <c r="H60" s="99"/>
    </row>
    <row r="61" spans="2:12" ht="11.25" customHeight="1">
      <c r="B61" s="16"/>
      <c r="C61" s="16"/>
      <c r="F61" s="16"/>
      <c r="G61" s="16"/>
    </row>
    <row r="62" spans="2:12" ht="11.25" customHeight="1">
      <c r="B62" s="16"/>
      <c r="C62" s="16"/>
      <c r="D62" s="16"/>
      <c r="E62" s="16"/>
      <c r="F62" s="16"/>
      <c r="G62" s="16"/>
    </row>
    <row r="63" spans="2:12" ht="35" customHeight="1">
      <c r="B63" s="16"/>
      <c r="C63" s="16"/>
      <c r="D63" s="105"/>
      <c r="E63" s="105"/>
      <c r="F63" s="106"/>
      <c r="G63" s="106"/>
      <c r="I63" s="45"/>
    </row>
    <row r="64" spans="2:12" ht="13.5" customHeight="1">
      <c r="B64" s="107"/>
      <c r="C64" s="108"/>
      <c r="D64" s="109"/>
      <c r="E64" s="109"/>
      <c r="F64" s="110"/>
      <c r="G64" s="109"/>
      <c r="I64" s="45"/>
    </row>
    <row r="65" spans="2:9" ht="15" customHeight="1">
      <c r="B65" s="107"/>
      <c r="C65" s="108"/>
      <c r="D65" s="109"/>
      <c r="E65" s="109"/>
      <c r="F65" s="110"/>
      <c r="G65" s="109"/>
    </row>
    <row r="66" spans="2:9" ht="11.25" customHeight="1">
      <c r="B66" s="107"/>
      <c r="C66" s="108"/>
      <c r="D66" s="109"/>
      <c r="E66" s="109"/>
      <c r="F66" s="110"/>
      <c r="G66" s="109"/>
    </row>
    <row r="67" spans="2:9" ht="13.5" customHeight="1">
      <c r="B67" s="107"/>
      <c r="C67" s="108"/>
      <c r="D67" s="109"/>
      <c r="E67" s="109"/>
      <c r="F67" s="110"/>
      <c r="G67" s="111"/>
    </row>
    <row r="68" spans="2:9" ht="15" customHeight="1">
      <c r="B68" s="107"/>
      <c r="C68" s="112"/>
      <c r="D68" s="109"/>
      <c r="E68" s="109"/>
      <c r="F68" s="110"/>
      <c r="G68" s="111"/>
    </row>
    <row r="69" spans="2:9" ht="15" customHeight="1">
      <c r="B69" s="107"/>
      <c r="C69" s="112"/>
      <c r="D69" s="109"/>
      <c r="E69" s="109"/>
      <c r="F69" s="110"/>
      <c r="G69" s="111"/>
    </row>
    <row r="70" spans="2:9" ht="15" customHeight="1">
      <c r="B70" s="113"/>
      <c r="C70" s="112"/>
      <c r="D70" s="109"/>
      <c r="E70" s="109"/>
      <c r="F70" s="110"/>
    </row>
    <row r="71" spans="2:9" ht="15" customHeight="1">
      <c r="B71" s="107"/>
      <c r="C71" s="112"/>
      <c r="D71" s="109"/>
      <c r="E71" s="109"/>
      <c r="F71" s="110"/>
      <c r="G71" s="109"/>
    </row>
    <row r="72" spans="2:9" ht="15" customHeight="1">
      <c r="B72" s="107"/>
      <c r="C72" s="112"/>
      <c r="D72" s="109"/>
      <c r="E72" s="109"/>
      <c r="F72" s="110"/>
      <c r="G72" s="109"/>
      <c r="I72" s="114"/>
    </row>
    <row r="73" spans="2:9" ht="15" customHeight="1">
      <c r="B73" s="107"/>
      <c r="C73" s="112"/>
      <c r="D73" s="109"/>
      <c r="E73" s="109"/>
      <c r="F73" s="110"/>
      <c r="H73" s="114"/>
      <c r="I73" s="114"/>
    </row>
    <row r="74" spans="2:9" ht="15" customHeight="1">
      <c r="B74" s="107"/>
      <c r="C74" s="115"/>
      <c r="D74" s="109"/>
      <c r="E74" s="109"/>
      <c r="F74" s="110"/>
      <c r="H74" s="114"/>
      <c r="I74" s="114"/>
    </row>
    <row r="75" spans="2:9" ht="15" customHeight="1">
      <c r="B75" s="107"/>
      <c r="C75" s="116"/>
      <c r="D75" s="109"/>
      <c r="E75" s="109"/>
      <c r="F75" s="110"/>
      <c r="H75" s="114"/>
    </row>
    <row r="76" spans="2:9" ht="15" customHeight="1">
      <c r="B76" s="107"/>
      <c r="C76" s="116"/>
      <c r="D76" s="109"/>
      <c r="E76" s="109"/>
      <c r="F76" s="110"/>
      <c r="G76" s="109"/>
      <c r="H76" s="114"/>
    </row>
    <row r="77" spans="2:9" ht="15" customHeight="1">
      <c r="B77" s="107"/>
      <c r="C77" s="112"/>
      <c r="D77" s="117"/>
      <c r="E77" s="117"/>
      <c r="F77" s="110"/>
      <c r="H77" s="114"/>
      <c r="I77" s="114"/>
    </row>
    <row r="78" spans="2:9" ht="15" customHeight="1">
      <c r="B78" s="107"/>
      <c r="C78" s="118"/>
      <c r="D78" s="109"/>
      <c r="E78" s="109"/>
      <c r="F78" s="110"/>
      <c r="G78" s="109"/>
      <c r="I78" s="114"/>
    </row>
    <row r="79" spans="2:9" ht="15" customHeight="1">
      <c r="B79" s="119"/>
      <c r="C79" s="118"/>
      <c r="D79" s="120"/>
      <c r="E79" s="120"/>
      <c r="F79" s="110"/>
      <c r="G79" s="121"/>
    </row>
    <row r="80" spans="2:9" ht="15" customHeight="1">
      <c r="B80" s="119"/>
      <c r="C80" s="118"/>
      <c r="D80" s="109"/>
      <c r="E80" s="109"/>
      <c r="F80" s="110"/>
      <c r="G80" s="109"/>
    </row>
    <row r="81" spans="2:8" ht="15" customHeight="1">
      <c r="B81" s="119"/>
      <c r="C81" s="118"/>
      <c r="D81" s="122"/>
      <c r="E81" s="122"/>
      <c r="F81" s="122"/>
      <c r="G81" s="122"/>
    </row>
    <row r="82" spans="2:8" ht="15" customHeight="1">
      <c r="B82" s="118"/>
      <c r="C82" s="123"/>
      <c r="D82" s="123"/>
      <c r="E82" s="123"/>
      <c r="F82" s="123"/>
      <c r="G82" s="123"/>
    </row>
    <row r="83" spans="2:8" ht="15" customHeight="1">
      <c r="B83" s="124"/>
      <c r="C83" s="123"/>
      <c r="D83" s="123"/>
      <c r="E83" s="123"/>
      <c r="F83" s="123"/>
      <c r="G83" s="123"/>
    </row>
    <row r="84" spans="2:8" ht="15" customHeight="1">
      <c r="B84" s="124"/>
    </row>
    <row r="85" spans="2:8" ht="15" customHeight="1">
      <c r="B85" s="124"/>
      <c r="G85" s="125" t="s">
        <v>70</v>
      </c>
    </row>
    <row r="86" spans="2:8" ht="12" customHeight="1"/>
    <row r="87" spans="2:8" ht="15" customHeight="1"/>
    <row r="88" spans="2:8" ht="13.5" customHeight="1">
      <c r="E88" s="126"/>
      <c r="H88" s="114"/>
    </row>
    <row r="90" spans="2:8" ht="11.25" customHeight="1"/>
  </sheetData>
  <mergeCells count="5">
    <mergeCell ref="B2:F2"/>
    <mergeCell ref="B4:G4"/>
    <mergeCell ref="B6:G6"/>
    <mergeCell ref="B58:G58"/>
    <mergeCell ref="D81:G81"/>
  </mergeCells>
  <conditionalFormatting sqref="F31:F36">
    <cfRule type="cellIs" dxfId="47" priority="9" stopIfTrue="1" operator="lessThan">
      <formula>0</formula>
    </cfRule>
    <cfRule type="cellIs" dxfId="46" priority="10" stopIfTrue="1" operator="greaterThanOrEqual">
      <formula>0</formula>
    </cfRule>
  </conditionalFormatting>
  <conditionalFormatting sqref="F38:F39">
    <cfRule type="cellIs" dxfId="45" priority="7" stopIfTrue="1" operator="lessThan">
      <formula>0</formula>
    </cfRule>
    <cfRule type="cellIs" dxfId="44" priority="8" stopIfTrue="1" operator="greaterThanOrEqual">
      <formula>0</formula>
    </cfRule>
  </conditionalFormatting>
  <conditionalFormatting sqref="F41:F46">
    <cfRule type="cellIs" dxfId="43" priority="5" stopIfTrue="1" operator="lessThan">
      <formula>0</formula>
    </cfRule>
    <cfRule type="cellIs" dxfId="42" priority="6" stopIfTrue="1" operator="greaterThanOrEqual">
      <formula>0</formula>
    </cfRule>
  </conditionalFormatting>
  <conditionalFormatting sqref="F48:F49">
    <cfRule type="cellIs" dxfId="41" priority="3" stopIfTrue="1" operator="lessThan">
      <formula>0</formula>
    </cfRule>
    <cfRule type="cellIs" dxfId="40" priority="4" stopIfTrue="1" operator="greaterThanOrEqual">
      <formula>0</formula>
    </cfRule>
  </conditionalFormatting>
  <conditionalFormatting sqref="F51">
    <cfRule type="cellIs" dxfId="39" priority="1" stopIfTrue="1" operator="lessThan">
      <formula>0</formula>
    </cfRule>
    <cfRule type="cellIs" dxfId="38" priority="2" stopIfTrue="1" operator="greaterThanOrEqual">
      <formula>0</formula>
    </cfRule>
  </conditionalFormatting>
  <conditionalFormatting sqref="F11:G15">
    <cfRule type="cellIs" dxfId="37" priority="17" stopIfTrue="1" operator="lessThan">
      <formula>0</formula>
    </cfRule>
    <cfRule type="cellIs" dxfId="36" priority="18" stopIfTrue="1" operator="greaterThanOrEqual">
      <formula>0</formula>
    </cfRule>
  </conditionalFormatting>
  <conditionalFormatting sqref="F17:G22">
    <cfRule type="cellIs" dxfId="35" priority="15" stopIfTrue="1" operator="lessThan">
      <formula>0</formula>
    </cfRule>
    <cfRule type="cellIs" dxfId="34" priority="16" stopIfTrue="1" operator="greaterThanOrEqual">
      <formula>0</formula>
    </cfRule>
  </conditionalFormatting>
  <conditionalFormatting sqref="F24:G26">
    <cfRule type="cellIs" dxfId="33" priority="13" stopIfTrue="1" operator="lessThan">
      <formula>0</formula>
    </cfRule>
    <cfRule type="cellIs" dxfId="32" priority="14" stopIfTrue="1" operator="greaterThanOrEqual">
      <formula>0</formula>
    </cfRule>
  </conditionalFormatting>
  <conditionalFormatting sqref="F28:G29">
    <cfRule type="cellIs" dxfId="31" priority="11" stopIfTrue="1" operator="lessThan">
      <formula>0</formula>
    </cfRule>
    <cfRule type="cellIs" dxfId="30" priority="12" stopIfTrue="1" operator="greaterThanOrEqual">
      <formula>0</formula>
    </cfRule>
  </conditionalFormatting>
  <conditionalFormatting sqref="G31:G49">
    <cfRule type="cellIs" dxfId="29" priority="19" stopIfTrue="1" operator="lessThan">
      <formula>0</formula>
    </cfRule>
    <cfRule type="cellIs" dxfId="28" priority="20" stopIfTrue="1" operator="greaterThanOrEqual">
      <formula>0</formula>
    </cfRule>
  </conditionalFormatting>
  <conditionalFormatting sqref="G51:G52">
    <cfRule type="cellIs" dxfId="27" priority="21" stopIfTrue="1" operator="lessThan">
      <formula>0</formula>
    </cfRule>
    <cfRule type="cellIs" dxfId="26" priority="22" stopIfTrue="1" operator="greaterThanOrEqual">
      <formula>0</formula>
    </cfRule>
  </conditionalFormatting>
  <conditionalFormatting sqref="G64:G69 G71:G72 G76 G78 G80">
    <cfRule type="cellIs" dxfId="25" priority="25" stopIfTrue="1" operator="lessThan">
      <formula>0</formula>
    </cfRule>
    <cfRule type="cellIs" dxfId="24" priority="26" stopIfTrue="1" operator="greaterThanOrEqual">
      <formula>0</formula>
    </cfRule>
  </conditionalFormatting>
  <conditionalFormatting sqref="H59:H60">
    <cfRule type="cellIs" dxfId="23" priority="23" stopIfTrue="1" operator="lessThan">
      <formula>0</formula>
    </cfRule>
    <cfRule type="cellIs" dxfId="22" priority="24" stopIfTrue="1" operator="greaterThanOrEqual">
      <formula>0</formula>
    </cfRule>
  </conditionalFormatting>
  <printOptions horizontalCentered="1" verticalCentered="1"/>
  <pageMargins left="0.7" right="0.7" top="0.75" bottom="0.75" header="0.3" footer="0.3"/>
  <pageSetup paperSize="9" scale="47"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FAD64-7DB2-4608-8E72-22DDF7BA9C80}">
  <sheetPr>
    <pageSetUpPr fitToPage="1"/>
  </sheetPr>
  <dimension ref="B1:K86"/>
  <sheetViews>
    <sheetView showGridLines="0" zoomScaleNormal="100" zoomScaleSheetLayoutView="100" workbookViewId="0"/>
  </sheetViews>
  <sheetFormatPr baseColWidth="10" defaultColWidth="11.54296875" defaultRowHeight="13.5"/>
  <cols>
    <col min="1" max="1" width="3.1796875" style="95" customWidth="1"/>
    <col min="2" max="2" width="9.26953125" style="95" customWidth="1"/>
    <col min="3" max="3" width="62.453125" style="95" customWidth="1"/>
    <col min="4" max="7" width="28.7265625" style="95" customWidth="1"/>
    <col min="8" max="8" width="3.1796875" style="95" customWidth="1"/>
    <col min="9" max="9" width="10.54296875" style="95" customWidth="1"/>
    <col min="10" max="16384" width="11.54296875" style="95"/>
  </cols>
  <sheetData>
    <row r="1" spans="2:7" ht="14.25" customHeight="1"/>
    <row r="2" spans="2:7" ht="7.5" customHeight="1" thickBot="1">
      <c r="B2" s="127"/>
      <c r="C2" s="127"/>
      <c r="D2" s="127"/>
      <c r="E2" s="127"/>
      <c r="F2" s="127"/>
      <c r="G2" s="127"/>
    </row>
    <row r="3" spans="2:7" ht="21" customHeight="1" thickBot="1">
      <c r="B3" s="7" t="s">
        <v>71</v>
      </c>
      <c r="C3" s="8"/>
      <c r="D3" s="8"/>
      <c r="E3" s="8"/>
      <c r="F3" s="8"/>
      <c r="G3" s="9"/>
    </row>
    <row r="4" spans="2:7" ht="14.25" customHeight="1">
      <c r="B4" s="10"/>
      <c r="C4" s="128" t="s">
        <v>3</v>
      </c>
      <c r="D4" s="129" t="s">
        <v>4</v>
      </c>
      <c r="E4" s="129" t="s">
        <v>5</v>
      </c>
      <c r="F4" s="13" t="s">
        <v>6</v>
      </c>
      <c r="G4" s="14" t="s">
        <v>6</v>
      </c>
    </row>
    <row r="5" spans="2:7">
      <c r="B5" s="15"/>
      <c r="C5" s="130" t="s">
        <v>7</v>
      </c>
      <c r="D5" s="131" t="s">
        <v>8</v>
      </c>
      <c r="E5" s="131" t="s">
        <v>9</v>
      </c>
      <c r="F5" s="18" t="s">
        <v>10</v>
      </c>
      <c r="G5" s="19" t="s">
        <v>10</v>
      </c>
    </row>
    <row r="6" spans="2:7" ht="14" thickBot="1">
      <c r="B6" s="132"/>
      <c r="C6" s="133"/>
      <c r="D6" s="20">
        <v>2024</v>
      </c>
      <c r="E6" s="20">
        <v>2024</v>
      </c>
      <c r="F6" s="134" t="s">
        <v>11</v>
      </c>
      <c r="G6" s="135" t="s">
        <v>12</v>
      </c>
    </row>
    <row r="7" spans="2:7" ht="20.149999999999999" customHeight="1" thickBot="1">
      <c r="B7" s="60"/>
      <c r="C7" s="83" t="s">
        <v>72</v>
      </c>
      <c r="D7" s="136"/>
      <c r="E7" s="136"/>
      <c r="F7" s="137"/>
      <c r="G7" s="138"/>
    </row>
    <row r="8" spans="2:7" ht="20.149999999999999" customHeight="1">
      <c r="B8" s="139" t="s">
        <v>14</v>
      </c>
      <c r="C8" s="140" t="s">
        <v>73</v>
      </c>
      <c r="D8" s="82">
        <v>33.944574327645888</v>
      </c>
      <c r="E8" s="82">
        <v>28.222287163822944</v>
      </c>
      <c r="F8" s="141">
        <v>-5.7222871638229442</v>
      </c>
      <c r="G8" s="142">
        <v>-16.857737288408046</v>
      </c>
    </row>
    <row r="9" spans="2:7" ht="20.149999999999999" customHeight="1">
      <c r="B9" s="139" t="s">
        <v>14</v>
      </c>
      <c r="C9" s="140" t="s">
        <v>74</v>
      </c>
      <c r="D9" s="82">
        <v>13.140146337109959</v>
      </c>
      <c r="E9" s="82">
        <v>12.598935371512084</v>
      </c>
      <c r="F9" s="141">
        <v>-0.54121096559787496</v>
      </c>
      <c r="G9" s="142">
        <v>-4.118759043568673</v>
      </c>
    </row>
    <row r="10" spans="2:7" ht="20.149999999999999" customHeight="1">
      <c r="B10" s="139" t="s">
        <v>14</v>
      </c>
      <c r="C10" s="140" t="s">
        <v>75</v>
      </c>
      <c r="D10" s="82">
        <v>45.178037248439828</v>
      </c>
      <c r="E10" s="82">
        <v>42.026276803760496</v>
      </c>
      <c r="F10" s="141">
        <v>-3.1517604446793328</v>
      </c>
      <c r="G10" s="142">
        <v>-6.9763111384131236</v>
      </c>
    </row>
    <row r="11" spans="2:7" ht="20.149999999999999" customHeight="1">
      <c r="B11" s="139" t="s">
        <v>14</v>
      </c>
      <c r="C11" s="140" t="s">
        <v>76</v>
      </c>
      <c r="D11" s="82">
        <v>37.337468055624178</v>
      </c>
      <c r="E11" s="82">
        <v>32.57588732006645</v>
      </c>
      <c r="F11" s="141">
        <v>-4.7615807355577289</v>
      </c>
      <c r="G11" s="142">
        <v>-12.752821719094811</v>
      </c>
    </row>
    <row r="12" spans="2:7" ht="20.149999999999999" customHeight="1">
      <c r="B12" s="139" t="s">
        <v>14</v>
      </c>
      <c r="C12" s="143" t="s">
        <v>77</v>
      </c>
      <c r="D12" s="82">
        <v>37.154101356121465</v>
      </c>
      <c r="E12" s="82">
        <v>31.487356838114938</v>
      </c>
      <c r="F12" s="141">
        <v>-5.6667445180065279</v>
      </c>
      <c r="G12" s="142">
        <v>-15.252002635431481</v>
      </c>
    </row>
    <row r="13" spans="2:7" ht="20.149999999999999" customHeight="1">
      <c r="B13" s="139" t="s">
        <v>14</v>
      </c>
      <c r="C13" s="140" t="s">
        <v>78</v>
      </c>
      <c r="D13" s="82">
        <v>36.688620286249176</v>
      </c>
      <c r="E13" s="82">
        <v>33.290798153806172</v>
      </c>
      <c r="F13" s="141">
        <v>-3.3978221324430038</v>
      </c>
      <c r="G13" s="142">
        <v>-9.2612426031090109</v>
      </c>
    </row>
    <row r="14" spans="2:7" ht="20.149999999999999" customHeight="1">
      <c r="B14" s="139" t="s">
        <v>14</v>
      </c>
      <c r="C14" s="143" t="s">
        <v>79</v>
      </c>
      <c r="D14" s="82">
        <v>35.190019208578995</v>
      </c>
      <c r="E14" s="82">
        <v>31.714646870184939</v>
      </c>
      <c r="F14" s="141">
        <v>-3.475372338394056</v>
      </c>
      <c r="G14" s="142">
        <v>-9.8760171678076034</v>
      </c>
    </row>
    <row r="15" spans="2:7" ht="20.149999999999999" customHeight="1">
      <c r="B15" s="139" t="s">
        <v>14</v>
      </c>
      <c r="C15" s="143" t="s">
        <v>80</v>
      </c>
      <c r="D15" s="82">
        <v>40.714199818602111</v>
      </c>
      <c r="E15" s="82">
        <v>38.575316548881034</v>
      </c>
      <c r="F15" s="141">
        <v>-2.1388832697210773</v>
      </c>
      <c r="G15" s="142">
        <v>-5.2534085877916112</v>
      </c>
    </row>
    <row r="16" spans="2:7" ht="20.149999999999999" customHeight="1">
      <c r="B16" s="139" t="s">
        <v>14</v>
      </c>
      <c r="C16" s="143" t="s">
        <v>81</v>
      </c>
      <c r="D16" s="82">
        <v>36.386310620917442</v>
      </c>
      <c r="E16" s="82">
        <v>30.822332974535161</v>
      </c>
      <c r="F16" s="141">
        <v>-5.5639776463822805</v>
      </c>
      <c r="G16" s="142">
        <v>-15.29140369395877</v>
      </c>
    </row>
    <row r="17" spans="2:7" ht="20.149999999999999" customHeight="1">
      <c r="B17" s="139" t="s">
        <v>14</v>
      </c>
      <c r="C17" s="140" t="s">
        <v>82</v>
      </c>
      <c r="D17" s="82">
        <v>65.973266603235032</v>
      </c>
      <c r="E17" s="82">
        <v>66.230313412360616</v>
      </c>
      <c r="F17" s="141">
        <v>0.25704680912558331</v>
      </c>
      <c r="G17" s="142">
        <v>0.3896226795490918</v>
      </c>
    </row>
    <row r="18" spans="2:7" ht="20.149999999999999" customHeight="1">
      <c r="B18" s="139" t="s">
        <v>14</v>
      </c>
      <c r="C18" s="140" t="s">
        <v>83</v>
      </c>
      <c r="D18" s="82">
        <v>65.763430463828243</v>
      </c>
      <c r="E18" s="82">
        <v>66.407226473218728</v>
      </c>
      <c r="F18" s="141">
        <v>0.64379600939048487</v>
      </c>
      <c r="G18" s="142">
        <v>0.97895746138819106</v>
      </c>
    </row>
    <row r="19" spans="2:7" ht="20.149999999999999" customHeight="1">
      <c r="B19" s="139" t="s">
        <v>14</v>
      </c>
      <c r="C19" s="140" t="s">
        <v>84</v>
      </c>
      <c r="D19" s="82">
        <v>61.617774604092844</v>
      </c>
      <c r="E19" s="82">
        <v>62.048576702742224</v>
      </c>
      <c r="F19" s="141">
        <v>0.43080209864938013</v>
      </c>
      <c r="G19" s="142">
        <v>0.6991523167095437</v>
      </c>
    </row>
    <row r="20" spans="2:7" ht="20.149999999999999" customHeight="1">
      <c r="B20" s="139" t="s">
        <v>14</v>
      </c>
      <c r="C20" s="140" t="s">
        <v>85</v>
      </c>
      <c r="D20" s="82">
        <v>68.553517999999997</v>
      </c>
      <c r="E20" s="82">
        <v>68.397421000000008</v>
      </c>
      <c r="F20" s="141">
        <v>-0.15609699999998838</v>
      </c>
      <c r="G20" s="142">
        <v>-0.22770093286821691</v>
      </c>
    </row>
    <row r="21" spans="2:7" ht="20.149999999999999" customHeight="1">
      <c r="B21" s="139" t="s">
        <v>14</v>
      </c>
      <c r="C21" s="140" t="s">
        <v>86</v>
      </c>
      <c r="D21" s="82">
        <v>74.551595000000006</v>
      </c>
      <c r="E21" s="82">
        <v>74.307199999999995</v>
      </c>
      <c r="F21" s="141">
        <v>-0.24439500000001146</v>
      </c>
      <c r="G21" s="142">
        <v>-0.32781994805075954</v>
      </c>
    </row>
    <row r="22" spans="2:7" ht="20.149999999999999" customHeight="1">
      <c r="B22" s="139" t="s">
        <v>14</v>
      </c>
      <c r="C22" s="140" t="s">
        <v>87</v>
      </c>
      <c r="D22" s="82">
        <v>79.499107776859745</v>
      </c>
      <c r="E22" s="82">
        <v>79.499107776859745</v>
      </c>
      <c r="F22" s="141">
        <v>0</v>
      </c>
      <c r="G22" s="142">
        <v>0</v>
      </c>
    </row>
    <row r="23" spans="2:7" ht="20.149999999999999" customHeight="1">
      <c r="B23" s="139" t="s">
        <v>14</v>
      </c>
      <c r="C23" s="140" t="s">
        <v>88</v>
      </c>
      <c r="D23" s="82">
        <v>74.131099585613356</v>
      </c>
      <c r="E23" s="82">
        <v>74.131099585613356</v>
      </c>
      <c r="F23" s="141">
        <v>0</v>
      </c>
      <c r="G23" s="142">
        <v>0</v>
      </c>
    </row>
    <row r="24" spans="2:7" ht="20.149999999999999" customHeight="1">
      <c r="B24" s="139" t="s">
        <v>14</v>
      </c>
      <c r="C24" s="140" t="s">
        <v>89</v>
      </c>
      <c r="D24" s="144">
        <v>257.44106436866122</v>
      </c>
      <c r="E24" s="144">
        <v>260.00625368954718</v>
      </c>
      <c r="F24" s="141">
        <v>2.5651893208859633</v>
      </c>
      <c r="G24" s="142">
        <v>0.9964180839512693</v>
      </c>
    </row>
    <row r="25" spans="2:7" ht="20.149999999999999" customHeight="1" thickBot="1">
      <c r="B25" s="139" t="s">
        <v>14</v>
      </c>
      <c r="C25" s="140" t="s">
        <v>90</v>
      </c>
      <c r="D25" s="82">
        <v>25.39</v>
      </c>
      <c r="E25" s="82">
        <v>24.96</v>
      </c>
      <c r="F25" s="141">
        <v>-0.42999999999999972</v>
      </c>
      <c r="G25" s="142">
        <v>-1.6935801496652232</v>
      </c>
    </row>
    <row r="26" spans="2:7" ht="20.149999999999999" customHeight="1" thickBot="1">
      <c r="B26" s="60"/>
      <c r="C26" s="83" t="s">
        <v>91</v>
      </c>
      <c r="D26" s="145"/>
      <c r="E26" s="145"/>
      <c r="F26" s="146"/>
      <c r="G26" s="147"/>
    </row>
    <row r="27" spans="2:7" ht="20.149999999999999" customHeight="1">
      <c r="B27" s="148" t="s">
        <v>14</v>
      </c>
      <c r="C27" s="149" t="s">
        <v>92</v>
      </c>
      <c r="D27" s="150">
        <v>56.335082087393324</v>
      </c>
      <c r="E27" s="150">
        <v>54.9491464160322</v>
      </c>
      <c r="F27" s="151">
        <v>-1.3859356713611248</v>
      </c>
      <c r="G27" s="152">
        <v>-2.4601644659203714</v>
      </c>
    </row>
    <row r="28" spans="2:7" ht="20.149999999999999" customHeight="1">
      <c r="B28" s="153" t="s">
        <v>14</v>
      </c>
      <c r="C28" s="154" t="s">
        <v>93</v>
      </c>
      <c r="D28" s="31">
        <v>152.0361582117211</v>
      </c>
      <c r="E28" s="31">
        <v>151.36421067871206</v>
      </c>
      <c r="F28" s="151">
        <v>-0.67194753300904608</v>
      </c>
      <c r="G28" s="152">
        <v>-0.44196560930808459</v>
      </c>
    </row>
    <row r="29" spans="2:7" ht="20.149999999999999" customHeight="1">
      <c r="B29" s="153" t="s">
        <v>14</v>
      </c>
      <c r="C29" s="154" t="s">
        <v>94</v>
      </c>
      <c r="D29" s="31">
        <v>101.85856804817685</v>
      </c>
      <c r="E29" s="31">
        <v>92.652008107904408</v>
      </c>
      <c r="F29" s="151">
        <v>-9.2065599402724416</v>
      </c>
      <c r="G29" s="152">
        <v>-9.0385719303632328</v>
      </c>
    </row>
    <row r="30" spans="2:7" ht="20.149999999999999" customHeight="1">
      <c r="B30" s="153" t="s">
        <v>14</v>
      </c>
      <c r="C30" s="154" t="s">
        <v>95</v>
      </c>
      <c r="D30" s="31">
        <v>28.906544724861508</v>
      </c>
      <c r="E30" s="31">
        <v>32.486097704991906</v>
      </c>
      <c r="F30" s="151">
        <v>3.5795529801303978</v>
      </c>
      <c r="G30" s="152">
        <v>12.383192160119194</v>
      </c>
    </row>
    <row r="31" spans="2:7" ht="20.149999999999999" customHeight="1">
      <c r="B31" s="153" t="s">
        <v>14</v>
      </c>
      <c r="C31" s="154" t="s">
        <v>96</v>
      </c>
      <c r="D31" s="31">
        <v>40.894733382041593</v>
      </c>
      <c r="E31" s="31">
        <v>41.787866563273674</v>
      </c>
      <c r="F31" s="151">
        <v>0.89313318123208063</v>
      </c>
      <c r="G31" s="152">
        <v>2.1839809368320431</v>
      </c>
    </row>
    <row r="32" spans="2:7" ht="20.149999999999999" customHeight="1">
      <c r="B32" s="153" t="s">
        <v>14</v>
      </c>
      <c r="C32" s="154" t="s">
        <v>97</v>
      </c>
      <c r="D32" s="31">
        <v>23.09597124988332</v>
      </c>
      <c r="E32" s="31">
        <v>26.792734117993149</v>
      </c>
      <c r="F32" s="151">
        <v>3.696762868109829</v>
      </c>
      <c r="G32" s="152">
        <v>16.006093998443589</v>
      </c>
    </row>
    <row r="33" spans="2:7" ht="20.149999999999999" customHeight="1">
      <c r="B33" s="153" t="s">
        <v>14</v>
      </c>
      <c r="C33" s="154" t="s">
        <v>98</v>
      </c>
      <c r="D33" s="31">
        <v>43.569066913055273</v>
      </c>
      <c r="E33" s="31">
        <v>42.400422835012364</v>
      </c>
      <c r="F33" s="151">
        <v>-1.1686440780429095</v>
      </c>
      <c r="G33" s="152">
        <v>-2.6822793344989861</v>
      </c>
    </row>
    <row r="34" spans="2:7" ht="20.149999999999999" customHeight="1">
      <c r="B34" s="153" t="s">
        <v>14</v>
      </c>
      <c r="C34" s="154" t="s">
        <v>99</v>
      </c>
      <c r="D34" s="31">
        <v>187.10079746779149</v>
      </c>
      <c r="E34" s="31">
        <v>186.13699407318467</v>
      </c>
      <c r="F34" s="151">
        <v>-0.96380339460682762</v>
      </c>
      <c r="G34" s="152">
        <v>-0.51512522001556249</v>
      </c>
    </row>
    <row r="35" spans="2:7" ht="20.149999999999999" customHeight="1">
      <c r="B35" s="153" t="s">
        <v>14</v>
      </c>
      <c r="C35" s="154" t="s">
        <v>100</v>
      </c>
      <c r="D35" s="31">
        <v>46.2227235161659</v>
      </c>
      <c r="E35" s="31">
        <v>46.705960910484279</v>
      </c>
      <c r="F35" s="151">
        <v>0.48323739431837964</v>
      </c>
      <c r="G35" s="152">
        <v>1.0454541782882529</v>
      </c>
    </row>
    <row r="36" spans="2:7" ht="20.149999999999999" customHeight="1">
      <c r="B36" s="153" t="s">
        <v>14</v>
      </c>
      <c r="C36" s="154" t="s">
        <v>101</v>
      </c>
      <c r="D36" s="31">
        <v>53.178894133076312</v>
      </c>
      <c r="E36" s="31">
        <v>52.727691674435512</v>
      </c>
      <c r="F36" s="151">
        <v>-0.45120245864080033</v>
      </c>
      <c r="G36" s="152">
        <v>-0.84846152970331445</v>
      </c>
    </row>
    <row r="37" spans="2:7" ht="20.149999999999999" customHeight="1">
      <c r="B37" s="153" t="s">
        <v>14</v>
      </c>
      <c r="C37" s="154" t="s">
        <v>102</v>
      </c>
      <c r="D37" s="31">
        <v>38.069548836491812</v>
      </c>
      <c r="E37" s="31">
        <v>40.135708310094827</v>
      </c>
      <c r="F37" s="151">
        <v>2.0661594736030153</v>
      </c>
      <c r="G37" s="152">
        <v>5.4273284994186355</v>
      </c>
    </row>
    <row r="38" spans="2:7" ht="20.149999999999999" customHeight="1">
      <c r="B38" s="153" t="s">
        <v>14</v>
      </c>
      <c r="C38" s="154" t="s">
        <v>103</v>
      </c>
      <c r="D38" s="31">
        <v>103.87321076363473</v>
      </c>
      <c r="E38" s="31">
        <v>98.719996032921159</v>
      </c>
      <c r="F38" s="151">
        <v>-5.1532147307135716</v>
      </c>
      <c r="G38" s="152">
        <v>-4.9610623305366062</v>
      </c>
    </row>
    <row r="39" spans="2:7" ht="20.149999999999999" customHeight="1">
      <c r="B39" s="153" t="s">
        <v>14</v>
      </c>
      <c r="C39" s="154" t="s">
        <v>104</v>
      </c>
      <c r="D39" s="31">
        <v>240</v>
      </c>
      <c r="E39" s="31">
        <v>229.584</v>
      </c>
      <c r="F39" s="151">
        <v>-10.415999999999997</v>
      </c>
      <c r="G39" s="152">
        <v>-4.3399999999999892</v>
      </c>
    </row>
    <row r="40" spans="2:7" ht="20.149999999999999" customHeight="1">
      <c r="B40" s="153" t="s">
        <v>14</v>
      </c>
      <c r="C40" s="154" t="s">
        <v>105</v>
      </c>
      <c r="D40" s="31">
        <v>112.10729641290642</v>
      </c>
      <c r="E40" s="31">
        <v>109.16688656986595</v>
      </c>
      <c r="F40" s="151">
        <v>-2.9404098430404702</v>
      </c>
      <c r="G40" s="152">
        <v>-2.6228532282239172</v>
      </c>
    </row>
    <row r="41" spans="2:7" ht="20.149999999999999" customHeight="1">
      <c r="B41" s="153" t="s">
        <v>14</v>
      </c>
      <c r="C41" s="154" t="s">
        <v>106</v>
      </c>
      <c r="D41" s="31">
        <v>243.17230234948462</v>
      </c>
      <c r="E41" s="31">
        <v>264.11263775920077</v>
      </c>
      <c r="F41" s="151">
        <v>20.940335409716141</v>
      </c>
      <c r="G41" s="152">
        <v>8.6113160123067445</v>
      </c>
    </row>
    <row r="42" spans="2:7" ht="20.149999999999999" customHeight="1">
      <c r="B42" s="153" t="s">
        <v>14</v>
      </c>
      <c r="C42" s="154" t="s">
        <v>107</v>
      </c>
      <c r="D42" s="31">
        <v>24.829726456774207</v>
      </c>
      <c r="E42" s="31">
        <v>23.685564054100205</v>
      </c>
      <c r="F42" s="151">
        <v>-1.1441624026740023</v>
      </c>
      <c r="G42" s="152">
        <v>-4.6080346662934915</v>
      </c>
    </row>
    <row r="43" spans="2:7" ht="20.149999999999999" customHeight="1">
      <c r="B43" s="153" t="s">
        <v>14</v>
      </c>
      <c r="C43" s="154" t="s">
        <v>108</v>
      </c>
      <c r="D43" s="31">
        <v>60.874535328442057</v>
      </c>
      <c r="E43" s="31">
        <v>52.569657112180124</v>
      </c>
      <c r="F43" s="151">
        <v>-8.3048782162619332</v>
      </c>
      <c r="G43" s="152">
        <v>-13.642614553776639</v>
      </c>
    </row>
    <row r="44" spans="2:7" ht="20.149999999999999" customHeight="1">
      <c r="B44" s="153" t="s">
        <v>14</v>
      </c>
      <c r="C44" s="154" t="s">
        <v>109</v>
      </c>
      <c r="D44" s="31">
        <v>73.917547890565643</v>
      </c>
      <c r="E44" s="31">
        <v>83.577377470073216</v>
      </c>
      <c r="F44" s="151">
        <v>9.6598295795075728</v>
      </c>
      <c r="G44" s="152">
        <v>13.068384781660896</v>
      </c>
    </row>
    <row r="45" spans="2:7" ht="20.149999999999999" customHeight="1">
      <c r="B45" s="153" t="s">
        <v>14</v>
      </c>
      <c r="C45" s="154" t="s">
        <v>110</v>
      </c>
      <c r="D45" s="31">
        <v>74.75253977272726</v>
      </c>
      <c r="E45" s="31">
        <v>76.645268560179971</v>
      </c>
      <c r="F45" s="151">
        <v>1.892728787452711</v>
      </c>
      <c r="G45" s="152">
        <v>2.5319926161803181</v>
      </c>
    </row>
    <row r="46" spans="2:7" ht="20.149999999999999" customHeight="1">
      <c r="B46" s="153" t="s">
        <v>14</v>
      </c>
      <c r="C46" s="154" t="s">
        <v>111</v>
      </c>
      <c r="D46" s="31">
        <v>87.574788110151573</v>
      </c>
      <c r="E46" s="31">
        <v>87.574788110151573</v>
      </c>
      <c r="F46" s="151">
        <v>0</v>
      </c>
      <c r="G46" s="152">
        <v>-1.4210854715202004E-14</v>
      </c>
    </row>
    <row r="47" spans="2:7" ht="20.149999999999999" customHeight="1">
      <c r="B47" s="153" t="s">
        <v>14</v>
      </c>
      <c r="C47" s="154" t="s">
        <v>112</v>
      </c>
      <c r="D47" s="31">
        <v>33.313938446976891</v>
      </c>
      <c r="E47" s="31">
        <v>49.58</v>
      </c>
      <c r="F47" s="151">
        <v>16.266061553023107</v>
      </c>
      <c r="G47" s="152">
        <v>48.826594246466783</v>
      </c>
    </row>
    <row r="48" spans="2:7" ht="20.149999999999999" customHeight="1">
      <c r="B48" s="153" t="s">
        <v>14</v>
      </c>
      <c r="C48" s="154" t="s">
        <v>113</v>
      </c>
      <c r="D48" s="31">
        <v>37.913088441265913</v>
      </c>
      <c r="E48" s="31">
        <v>37.790562231126387</v>
      </c>
      <c r="F48" s="151">
        <v>-0.12252621013952592</v>
      </c>
      <c r="G48" s="152">
        <v>-0.32317654714239552</v>
      </c>
    </row>
    <row r="49" spans="2:10" ht="20.149999999999999" customHeight="1">
      <c r="B49" s="153" t="s">
        <v>14</v>
      </c>
      <c r="C49" s="154" t="s">
        <v>114</v>
      </c>
      <c r="D49" s="31">
        <v>34.541367607280215</v>
      </c>
      <c r="E49" s="31">
        <v>35.876679297278692</v>
      </c>
      <c r="F49" s="151">
        <v>1.3353116899984769</v>
      </c>
      <c r="G49" s="152">
        <v>3.8658332964124895</v>
      </c>
    </row>
    <row r="50" spans="2:10" ht="20.149999999999999" customHeight="1" thickBot="1">
      <c r="B50" s="155" t="s">
        <v>14</v>
      </c>
      <c r="C50" s="156" t="s">
        <v>115</v>
      </c>
      <c r="D50" s="157">
        <v>40.774556399372422</v>
      </c>
      <c r="E50" s="157">
        <v>45.772037942206389</v>
      </c>
      <c r="F50" s="158">
        <v>4.9974815428339667</v>
      </c>
      <c r="G50" s="159">
        <v>12.256372562059028</v>
      </c>
    </row>
    <row r="51" spans="2:10" ht="15" customHeight="1">
      <c r="B51" s="118" t="s">
        <v>116</v>
      </c>
      <c r="C51" s="102"/>
      <c r="F51" s="102"/>
      <c r="G51" s="102"/>
      <c r="J51" s="160"/>
    </row>
    <row r="52" spans="2:10" ht="48.75" customHeight="1">
      <c r="B52" s="161" t="s">
        <v>117</v>
      </c>
      <c r="C52" s="161"/>
      <c r="D52" s="161"/>
      <c r="E52" s="161"/>
      <c r="F52" s="161"/>
      <c r="G52" s="161"/>
    </row>
    <row r="53" spans="2:10">
      <c r="B53" s="124" t="s">
        <v>118</v>
      </c>
      <c r="D53" s="162"/>
      <c r="E53" s="162"/>
      <c r="F53" s="102"/>
      <c r="G53" s="102"/>
    </row>
    <row r="54" spans="2:10" ht="15.75" customHeight="1">
      <c r="B54" s="163"/>
      <c r="C54" s="163"/>
      <c r="D54" s="163"/>
      <c r="E54" s="163"/>
      <c r="F54" s="163"/>
      <c r="G54" s="163"/>
    </row>
    <row r="55" spans="2:10" ht="27" customHeight="1">
      <c r="B55" s="163"/>
      <c r="C55" s="163"/>
      <c r="D55" s="163"/>
      <c r="E55" s="163"/>
      <c r="F55" s="163"/>
      <c r="G55" s="163"/>
    </row>
    <row r="56" spans="2:10" s="102" customFormat="1" ht="45" customHeight="1">
      <c r="B56" s="164"/>
      <c r="C56" s="164"/>
      <c r="D56" s="164"/>
      <c r="E56" s="164"/>
      <c r="F56" s="164"/>
      <c r="G56" s="164"/>
    </row>
    <row r="57" spans="2:10" ht="47.25" customHeight="1">
      <c r="B57" s="165" t="s">
        <v>69</v>
      </c>
      <c r="C57" s="165"/>
      <c r="D57" s="165"/>
      <c r="E57" s="165"/>
      <c r="F57" s="165"/>
      <c r="G57" s="165"/>
    </row>
    <row r="58" spans="2:10" ht="51" customHeight="1">
      <c r="I58" s="96"/>
    </row>
    <row r="59" spans="2:10" ht="18.75" customHeight="1">
      <c r="I59" s="96"/>
    </row>
    <row r="60" spans="2:10" ht="18.75" customHeight="1">
      <c r="I60" s="96"/>
    </row>
    <row r="61" spans="2:10" ht="13.5" customHeight="1">
      <c r="I61" s="96"/>
    </row>
    <row r="62" spans="2:10" ht="15" customHeight="1">
      <c r="B62" s="166"/>
      <c r="C62" s="167"/>
      <c r="D62" s="168"/>
      <c r="E62" s="168"/>
      <c r="F62" s="166"/>
      <c r="G62" s="166"/>
    </row>
    <row r="63" spans="2:10" ht="11.25" customHeight="1">
      <c r="B63" s="166"/>
      <c r="C63" s="167"/>
      <c r="D63" s="166"/>
      <c r="E63" s="166"/>
      <c r="F63" s="166"/>
      <c r="G63" s="166"/>
    </row>
    <row r="64" spans="2:10" ht="13.5" customHeight="1">
      <c r="B64" s="166"/>
      <c r="C64" s="166"/>
      <c r="D64" s="169"/>
      <c r="E64" s="169"/>
      <c r="F64" s="170"/>
      <c r="G64" s="170"/>
    </row>
    <row r="65" spans="2:11" ht="6" customHeight="1">
      <c r="B65" s="171"/>
      <c r="C65" s="172"/>
      <c r="D65" s="173"/>
      <c r="E65" s="173"/>
      <c r="F65" s="174"/>
      <c r="G65" s="173"/>
    </row>
    <row r="66" spans="2:11" ht="15" customHeight="1">
      <c r="B66" s="171"/>
      <c r="C66" s="172"/>
      <c r="D66" s="173"/>
      <c r="E66" s="173"/>
      <c r="F66" s="174"/>
      <c r="G66" s="173"/>
    </row>
    <row r="67" spans="2:11" ht="15" customHeight="1">
      <c r="B67" s="171"/>
      <c r="C67" s="172"/>
      <c r="D67" s="173"/>
      <c r="E67" s="173"/>
      <c r="F67" s="174"/>
      <c r="G67" s="173"/>
    </row>
    <row r="68" spans="2:11" ht="15" customHeight="1">
      <c r="B68" s="171"/>
      <c r="C68" s="172"/>
      <c r="D68" s="173"/>
      <c r="E68" s="173"/>
      <c r="F68" s="174"/>
      <c r="G68" s="175"/>
    </row>
    <row r="69" spans="2:11" ht="15" customHeight="1">
      <c r="B69" s="171"/>
      <c r="C69" s="176"/>
      <c r="D69" s="173"/>
      <c r="E69" s="173"/>
      <c r="F69" s="174"/>
      <c r="G69" s="175"/>
      <c r="I69" s="177"/>
    </row>
    <row r="70" spans="2:11" ht="15" customHeight="1">
      <c r="B70" s="171"/>
      <c r="C70" s="176"/>
      <c r="D70" s="173"/>
      <c r="E70" s="173"/>
      <c r="F70" s="174"/>
      <c r="G70" s="175"/>
      <c r="H70" s="177"/>
      <c r="I70" s="177"/>
    </row>
    <row r="71" spans="2:11" ht="15" customHeight="1">
      <c r="B71" s="178"/>
      <c r="C71" s="176"/>
      <c r="D71" s="173"/>
      <c r="E71" s="173"/>
      <c r="F71" s="174"/>
      <c r="G71" s="175"/>
      <c r="H71" s="177"/>
      <c r="I71" s="177"/>
    </row>
    <row r="72" spans="2:11" ht="15" customHeight="1">
      <c r="B72" s="171"/>
      <c r="C72" s="176"/>
      <c r="D72" s="173"/>
      <c r="E72" s="173"/>
      <c r="F72" s="174"/>
      <c r="H72" s="177"/>
      <c r="K72" s="179"/>
    </row>
    <row r="73" spans="2:11" ht="15" customHeight="1">
      <c r="B73" s="171"/>
      <c r="C73" s="176"/>
      <c r="D73" s="173"/>
      <c r="E73" s="173"/>
      <c r="F73" s="174"/>
      <c r="G73" s="173"/>
      <c r="H73" s="177"/>
    </row>
    <row r="74" spans="2:11" ht="15" customHeight="1">
      <c r="B74" s="171"/>
      <c r="C74" s="176"/>
      <c r="D74" s="173"/>
      <c r="E74" s="173"/>
      <c r="F74" s="174"/>
      <c r="G74" s="179" t="s">
        <v>70</v>
      </c>
      <c r="H74" s="114"/>
      <c r="I74" s="177"/>
    </row>
    <row r="75" spans="2:11" ht="15" customHeight="1">
      <c r="B75" s="171"/>
      <c r="C75" s="180"/>
      <c r="D75" s="173"/>
      <c r="E75" s="173"/>
      <c r="F75" s="174"/>
      <c r="I75" s="177"/>
    </row>
    <row r="76" spans="2:11" ht="15" customHeight="1">
      <c r="B76" s="171"/>
      <c r="C76" s="181"/>
      <c r="D76" s="173"/>
      <c r="E76" s="173"/>
      <c r="F76" s="174"/>
    </row>
    <row r="77" spans="2:11" ht="15" customHeight="1">
      <c r="B77" s="171"/>
      <c r="C77" s="176"/>
      <c r="D77" s="182"/>
      <c r="E77" s="182"/>
      <c r="F77" s="174"/>
    </row>
    <row r="78" spans="2:11" ht="15" customHeight="1">
      <c r="B78" s="171"/>
      <c r="C78" s="183"/>
      <c r="D78" s="173"/>
      <c r="E78" s="173"/>
      <c r="F78" s="174"/>
      <c r="H78" s="177"/>
    </row>
    <row r="79" spans="2:11" ht="15" customHeight="1">
      <c r="B79" s="184"/>
      <c r="C79" s="183"/>
      <c r="D79" s="185"/>
      <c r="E79" s="185"/>
      <c r="F79" s="174"/>
    </row>
    <row r="80" spans="2:11" ht="15" customHeight="1">
      <c r="B80" s="184"/>
      <c r="C80" s="183"/>
      <c r="D80" s="173"/>
      <c r="E80" s="173"/>
      <c r="F80" s="174"/>
    </row>
    <row r="81" spans="2:8" ht="15" customHeight="1">
      <c r="B81" s="184"/>
      <c r="C81" s="183"/>
      <c r="D81" s="185"/>
      <c r="E81" s="185"/>
      <c r="F81" s="185"/>
    </row>
    <row r="82" spans="2:8" ht="12" customHeight="1">
      <c r="B82" s="183"/>
      <c r="C82" s="102"/>
      <c r="D82" s="102"/>
      <c r="E82" s="102"/>
      <c r="F82" s="102"/>
      <c r="G82" s="179"/>
    </row>
    <row r="83" spans="2:8" ht="15" customHeight="1">
      <c r="B83" s="186"/>
      <c r="C83" s="102"/>
      <c r="D83" s="102"/>
      <c r="E83" s="102"/>
      <c r="F83" s="102"/>
      <c r="G83" s="102"/>
    </row>
    <row r="84" spans="2:8" ht="13.5" customHeight="1">
      <c r="B84" s="186"/>
      <c r="H84" s="114"/>
    </row>
    <row r="85" spans="2:8">
      <c r="B85" s="187"/>
    </row>
    <row r="86" spans="2:8" ht="11.25" customHeight="1"/>
  </sheetData>
  <mergeCells count="4">
    <mergeCell ref="B3:G3"/>
    <mergeCell ref="B52:G52"/>
    <mergeCell ref="B54:G55"/>
    <mergeCell ref="B57:G57"/>
  </mergeCells>
  <conditionalFormatting sqref="G7 F8:G25 G26 F27:G50 G65:G71 G73">
    <cfRule type="cellIs" dxfId="21" priority="3" stopIfTrue="1" operator="lessThan">
      <formula>0</formula>
    </cfRule>
    <cfRule type="cellIs" dxfId="20" priority="4" stopIfTrue="1" operator="greaterThanOrEqual">
      <formula>0</formula>
    </cfRule>
  </conditionalFormatting>
  <conditionalFormatting sqref="K72">
    <cfRule type="cellIs" dxfId="19" priority="1" stopIfTrue="1" operator="lessThan">
      <formula>0</formula>
    </cfRule>
    <cfRule type="cellIs" dxfId="18"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8D276-8AFA-4B32-9EA5-15341FD3FB52}">
  <sheetPr>
    <pageSetUpPr fitToPage="1"/>
  </sheetPr>
  <dimension ref="A1:K80"/>
  <sheetViews>
    <sheetView showGridLines="0" zoomScaleNormal="100" zoomScaleSheetLayoutView="80" zoomScalePageLayoutView="75" workbookViewId="0"/>
  </sheetViews>
  <sheetFormatPr baseColWidth="10" defaultColWidth="11.54296875" defaultRowHeight="10"/>
  <cols>
    <col min="1" max="1" width="1.90625" style="126" customWidth="1"/>
    <col min="2" max="2" width="7.453125" style="126" customWidth="1"/>
    <col min="3" max="3" width="71.54296875" style="126" customWidth="1"/>
    <col min="4" max="7" width="23.6328125" style="126" customWidth="1"/>
    <col min="8" max="8" width="15.6328125" style="126" customWidth="1"/>
    <col min="9" max="16384" width="11.54296875" style="126"/>
  </cols>
  <sheetData>
    <row r="1" spans="1:9" ht="10.5" customHeight="1">
      <c r="G1" s="3"/>
    </row>
    <row r="2" spans="1:9" ht="15.65" customHeight="1">
      <c r="B2" s="5" t="s">
        <v>119</v>
      </c>
      <c r="C2" s="5"/>
      <c r="D2" s="5"/>
      <c r="E2" s="5"/>
      <c r="F2" s="5"/>
      <c r="G2" s="5"/>
    </row>
    <row r="3" spans="1:9" ht="15.65" customHeight="1" thickBot="1">
      <c r="B3" s="6"/>
      <c r="C3" s="6"/>
      <c r="D3" s="6"/>
      <c r="E3" s="6"/>
      <c r="F3" s="6"/>
      <c r="G3" s="6"/>
    </row>
    <row r="4" spans="1:9" ht="16.5" customHeight="1" thickBot="1">
      <c r="A4" s="188"/>
      <c r="B4" s="7" t="s">
        <v>120</v>
      </c>
      <c r="C4" s="8"/>
      <c r="D4" s="8"/>
      <c r="E4" s="8"/>
      <c r="F4" s="8"/>
      <c r="G4" s="9"/>
    </row>
    <row r="5" spans="1:9" ht="20.149999999999999" customHeight="1">
      <c r="B5" s="189"/>
      <c r="C5" s="128" t="s">
        <v>121</v>
      </c>
      <c r="D5" s="190" t="s">
        <v>4</v>
      </c>
      <c r="E5" s="190" t="s">
        <v>5</v>
      </c>
      <c r="F5" s="13" t="s">
        <v>6</v>
      </c>
      <c r="G5" s="14" t="s">
        <v>6</v>
      </c>
    </row>
    <row r="6" spans="1:9" ht="20.149999999999999" customHeight="1">
      <c r="B6" s="191"/>
      <c r="C6" s="130" t="s">
        <v>7</v>
      </c>
      <c r="D6" s="17" t="s">
        <v>122</v>
      </c>
      <c r="E6" s="17" t="s">
        <v>123</v>
      </c>
      <c r="F6" s="18" t="s">
        <v>10</v>
      </c>
      <c r="G6" s="19" t="s">
        <v>10</v>
      </c>
    </row>
    <row r="7" spans="1:9" ht="20.149999999999999" customHeight="1" thickBot="1">
      <c r="B7" s="192"/>
      <c r="C7" s="133"/>
      <c r="D7" s="193">
        <v>2024</v>
      </c>
      <c r="E7" s="193">
        <v>2024</v>
      </c>
      <c r="F7" s="134" t="s">
        <v>11</v>
      </c>
      <c r="G7" s="135" t="s">
        <v>12</v>
      </c>
    </row>
    <row r="8" spans="1:9" ht="20.149999999999999" customHeight="1" thickBot="1">
      <c r="B8" s="194"/>
      <c r="C8" s="195" t="s">
        <v>124</v>
      </c>
      <c r="D8" s="196"/>
      <c r="E8" s="196"/>
      <c r="F8" s="197"/>
      <c r="G8" s="198"/>
    </row>
    <row r="9" spans="1:9" ht="20.149999999999999" customHeight="1">
      <c r="B9" s="199" t="s">
        <v>14</v>
      </c>
      <c r="C9" s="200" t="s">
        <v>125</v>
      </c>
      <c r="D9" s="201">
        <v>509.51</v>
      </c>
      <c r="E9" s="201">
        <v>510.48</v>
      </c>
      <c r="F9" s="202">
        <v>0.97000000000002728</v>
      </c>
      <c r="G9" s="203">
        <v>0.19037899158014682</v>
      </c>
    </row>
    <row r="10" spans="1:9" ht="20.149999999999999" customHeight="1">
      <c r="B10" s="28" t="s">
        <v>14</v>
      </c>
      <c r="C10" s="29" t="s">
        <v>126</v>
      </c>
      <c r="D10" s="77">
        <v>515.57000000000005</v>
      </c>
      <c r="E10" s="77">
        <v>519.59</v>
      </c>
      <c r="F10" s="204">
        <v>4.0199999999999818</v>
      </c>
      <c r="G10" s="32">
        <v>0.77971953371995539</v>
      </c>
      <c r="H10" s="205"/>
    </row>
    <row r="11" spans="1:9" ht="20.149999999999999" customHeight="1">
      <c r="B11" s="28" t="s">
        <v>14</v>
      </c>
      <c r="C11" s="29" t="s">
        <v>127</v>
      </c>
      <c r="D11" s="77">
        <v>529.89</v>
      </c>
      <c r="E11" s="77">
        <v>525.88</v>
      </c>
      <c r="F11" s="204">
        <v>-4.0099999999999909</v>
      </c>
      <c r="G11" s="32">
        <v>-0.75676083715488573</v>
      </c>
      <c r="H11" s="205"/>
    </row>
    <row r="12" spans="1:9" ht="20.149999999999999" customHeight="1" thickBot="1">
      <c r="B12" s="28" t="s">
        <v>14</v>
      </c>
      <c r="C12" s="29" t="s">
        <v>128</v>
      </c>
      <c r="D12" s="77">
        <v>270.14999999999998</v>
      </c>
      <c r="E12" s="77">
        <v>271.70999999999998</v>
      </c>
      <c r="F12" s="206">
        <v>1.5600000000000023</v>
      </c>
      <c r="G12" s="207">
        <v>0.57745696835091564</v>
      </c>
    </row>
    <row r="13" spans="1:9" ht="20.149999999999999" customHeight="1" thickBot="1">
      <c r="B13" s="208"/>
      <c r="C13" s="209" t="s">
        <v>129</v>
      </c>
      <c r="D13" s="210"/>
      <c r="E13" s="210"/>
      <c r="F13" s="211"/>
      <c r="G13" s="212"/>
    </row>
    <row r="14" spans="1:9" ht="20.149999999999999" customHeight="1">
      <c r="B14" s="28" t="s">
        <v>14</v>
      </c>
      <c r="C14" s="76" t="s">
        <v>130</v>
      </c>
      <c r="D14" s="213">
        <v>885.38</v>
      </c>
      <c r="E14" s="213">
        <v>885.15</v>
      </c>
      <c r="F14" s="75">
        <v>-0.23000000000001819</v>
      </c>
      <c r="G14" s="44">
        <v>-2.5977546364273962E-2</v>
      </c>
      <c r="H14" s="214"/>
    </row>
    <row r="15" spans="1:9" ht="20.149999999999999" customHeight="1">
      <c r="B15" s="28" t="s">
        <v>14</v>
      </c>
      <c r="C15" s="76" t="s">
        <v>131</v>
      </c>
      <c r="D15" s="30">
        <v>836.48</v>
      </c>
      <c r="E15" s="30">
        <v>836.27</v>
      </c>
      <c r="F15" s="31">
        <v>-0.21000000000003638</v>
      </c>
      <c r="G15" s="207">
        <v>-2.5105202754403422E-2</v>
      </c>
      <c r="H15" s="215"/>
    </row>
    <row r="16" spans="1:9" ht="20.149999999999999" customHeight="1">
      <c r="B16" s="28" t="s">
        <v>14</v>
      </c>
      <c r="C16" s="76" t="s">
        <v>132</v>
      </c>
      <c r="D16" s="77">
        <v>867.08</v>
      </c>
      <c r="E16" s="77">
        <v>866.29</v>
      </c>
      <c r="F16" s="204">
        <v>-0.79000000000007731</v>
      </c>
      <c r="G16" s="44">
        <v>-9.1110393504635567E-2</v>
      </c>
      <c r="H16" s="214"/>
      <c r="I16" s="216"/>
    </row>
    <row r="17" spans="2:10" ht="20.149999999999999" customHeight="1" thickBot="1">
      <c r="B17" s="28" t="s">
        <v>14</v>
      </c>
      <c r="C17" s="76" t="s">
        <v>133</v>
      </c>
      <c r="D17" s="77">
        <v>805.88</v>
      </c>
      <c r="E17" s="77">
        <v>806.25</v>
      </c>
      <c r="F17" s="206">
        <v>0.37000000000000455</v>
      </c>
      <c r="G17" s="44">
        <v>4.5912542810341961E-2</v>
      </c>
      <c r="H17" s="217"/>
      <c r="I17" s="215"/>
      <c r="J17" s="214"/>
    </row>
    <row r="18" spans="2:10" ht="20.149999999999999" customHeight="1" thickBot="1">
      <c r="B18" s="208"/>
      <c r="C18" s="218" t="s">
        <v>134</v>
      </c>
      <c r="D18" s="210"/>
      <c r="E18" s="210"/>
      <c r="F18" s="219"/>
      <c r="G18" s="212"/>
    </row>
    <row r="19" spans="2:10" ht="20.149999999999999" customHeight="1">
      <c r="B19" s="36" t="s">
        <v>14</v>
      </c>
      <c r="C19" s="76" t="s">
        <v>135</v>
      </c>
      <c r="D19" s="30">
        <v>214.3</v>
      </c>
      <c r="E19" s="30">
        <v>217.71</v>
      </c>
      <c r="F19" s="150">
        <v>3.4099999999999966</v>
      </c>
      <c r="G19" s="207">
        <v>1.5912272515165569</v>
      </c>
    </row>
    <row r="20" spans="2:10" ht="20.149999999999999" customHeight="1">
      <c r="B20" s="28" t="s">
        <v>14</v>
      </c>
      <c r="C20" s="76" t="s">
        <v>136</v>
      </c>
      <c r="D20" s="30">
        <v>204.47</v>
      </c>
      <c r="E20" s="30">
        <v>207.5</v>
      </c>
      <c r="F20" s="31">
        <v>3.0300000000000011</v>
      </c>
      <c r="G20" s="32">
        <v>1.481879982393508</v>
      </c>
      <c r="H20" s="95"/>
    </row>
    <row r="21" spans="2:10" ht="20.149999999999999" customHeight="1">
      <c r="B21" s="28" t="s">
        <v>14</v>
      </c>
      <c r="C21" s="76" t="s">
        <v>137</v>
      </c>
      <c r="D21" s="30">
        <v>213.14</v>
      </c>
      <c r="E21" s="30">
        <v>217.1</v>
      </c>
      <c r="F21" s="31">
        <v>3.960000000000008</v>
      </c>
      <c r="G21" s="32">
        <v>1.8579337524631825</v>
      </c>
    </row>
    <row r="22" spans="2:10" ht="20.149999999999999" customHeight="1">
      <c r="B22" s="28" t="s">
        <v>14</v>
      </c>
      <c r="C22" s="76" t="s">
        <v>138</v>
      </c>
      <c r="D22" s="30">
        <v>211.69</v>
      </c>
      <c r="E22" s="30">
        <v>216.28</v>
      </c>
      <c r="F22" s="220">
        <v>4.5900000000000034</v>
      </c>
      <c r="G22" s="32">
        <v>2.1682649156785914</v>
      </c>
      <c r="H22" s="221"/>
      <c r="I22" s="214"/>
    </row>
    <row r="23" spans="2:10" ht="20.149999999999999" customHeight="1" thickBot="1">
      <c r="B23" s="28" t="s">
        <v>14</v>
      </c>
      <c r="C23" s="222" t="s">
        <v>139</v>
      </c>
      <c r="D23" s="30">
        <v>91.05</v>
      </c>
      <c r="E23" s="30">
        <v>93.42</v>
      </c>
      <c r="F23" s="223">
        <v>2.3700000000000045</v>
      </c>
      <c r="G23" s="32">
        <v>2.6029654036243812</v>
      </c>
      <c r="H23" s="221"/>
      <c r="I23" s="215"/>
    </row>
    <row r="24" spans="2:10" ht="20.149999999999999" customHeight="1" thickBot="1">
      <c r="B24" s="208"/>
      <c r="C24" s="218" t="s">
        <v>140</v>
      </c>
      <c r="D24" s="210"/>
      <c r="E24" s="210"/>
      <c r="F24" s="219"/>
      <c r="G24" s="224"/>
    </row>
    <row r="25" spans="2:10" ht="20.149999999999999" customHeight="1">
      <c r="B25" s="225" t="s">
        <v>141</v>
      </c>
      <c r="C25" s="226" t="s">
        <v>142</v>
      </c>
      <c r="D25" s="31">
        <v>218.8</v>
      </c>
      <c r="E25" s="31">
        <v>217.38</v>
      </c>
      <c r="F25" s="204">
        <v>-1.4200000000000159</v>
      </c>
      <c r="G25" s="37">
        <v>-0.64899451553931442</v>
      </c>
    </row>
    <row r="26" spans="2:10" ht="20.149999999999999" customHeight="1">
      <c r="B26" s="225" t="s">
        <v>141</v>
      </c>
      <c r="C26" s="226" t="s">
        <v>143</v>
      </c>
      <c r="D26" s="31">
        <v>181.29</v>
      </c>
      <c r="E26" s="31">
        <v>192.3</v>
      </c>
      <c r="F26" s="204">
        <v>11.010000000000019</v>
      </c>
      <c r="G26" s="37">
        <v>6.0731424789012181</v>
      </c>
    </row>
    <row r="27" spans="2:10" ht="20.149999999999999" customHeight="1" thickBot="1">
      <c r="B27" s="225" t="s">
        <v>141</v>
      </c>
      <c r="C27" s="226" t="s">
        <v>144</v>
      </c>
      <c r="D27" s="31">
        <v>221.49</v>
      </c>
      <c r="E27" s="31">
        <v>219.17</v>
      </c>
      <c r="F27" s="204">
        <v>-2.3200000000000216</v>
      </c>
      <c r="G27" s="37">
        <v>-1.0474513522055275</v>
      </c>
    </row>
    <row r="28" spans="2:10" ht="20.149999999999999" customHeight="1" thickBot="1">
      <c r="B28" s="208"/>
      <c r="C28" s="227" t="s">
        <v>145</v>
      </c>
      <c r="D28" s="210"/>
      <c r="E28" s="210"/>
      <c r="F28" s="219"/>
      <c r="G28" s="224"/>
    </row>
    <row r="29" spans="2:10" ht="20.149999999999999" customHeight="1">
      <c r="B29" s="225" t="s">
        <v>24</v>
      </c>
      <c r="C29" s="226" t="s">
        <v>146</v>
      </c>
      <c r="D29" s="31">
        <v>188.41</v>
      </c>
      <c r="E29" s="31">
        <v>192.77</v>
      </c>
      <c r="F29" s="202">
        <v>4.3600000000000136</v>
      </c>
      <c r="G29" s="37">
        <v>2.3141022238734763</v>
      </c>
    </row>
    <row r="30" spans="2:10" ht="20.149999999999999" customHeight="1">
      <c r="B30" s="225" t="s">
        <v>24</v>
      </c>
      <c r="C30" s="228" t="s">
        <v>147</v>
      </c>
      <c r="D30" s="31">
        <v>1.51</v>
      </c>
      <c r="E30" s="31">
        <v>1.52</v>
      </c>
      <c r="F30" s="204">
        <v>1.0000000000000009E-2</v>
      </c>
      <c r="G30" s="37">
        <v>0.66225165562913446</v>
      </c>
    </row>
    <row r="31" spans="2:10" ht="20.149999999999999" customHeight="1">
      <c r="B31" s="225" t="s">
        <v>24</v>
      </c>
      <c r="C31" s="229" t="s">
        <v>148</v>
      </c>
      <c r="D31" s="31">
        <v>1.34</v>
      </c>
      <c r="E31" s="31">
        <v>1.39</v>
      </c>
      <c r="F31" s="204">
        <v>4.9999999999999822E-2</v>
      </c>
      <c r="G31" s="37">
        <v>3.7313432835820777</v>
      </c>
    </row>
    <row r="32" spans="2:10" ht="20.149999999999999" customHeight="1">
      <c r="B32" s="225" t="s">
        <v>24</v>
      </c>
      <c r="C32" s="226" t="s">
        <v>149</v>
      </c>
      <c r="D32" s="31">
        <v>205.88</v>
      </c>
      <c r="E32" s="31">
        <v>212.34</v>
      </c>
      <c r="F32" s="31">
        <v>6.460000000000008</v>
      </c>
      <c r="G32" s="37">
        <v>3.1377501457159553</v>
      </c>
    </row>
    <row r="33" spans="2:11" ht="20.149999999999999" customHeight="1">
      <c r="B33" s="225" t="s">
        <v>24</v>
      </c>
      <c r="C33" s="228" t="s">
        <v>150</v>
      </c>
      <c r="D33" s="31">
        <v>1.63</v>
      </c>
      <c r="E33" s="31">
        <v>1.68</v>
      </c>
      <c r="F33" s="204">
        <v>5.0000000000000044E-2</v>
      </c>
      <c r="G33" s="37">
        <v>3.0674846625766889</v>
      </c>
    </row>
    <row r="34" spans="2:11" ht="20.149999999999999" customHeight="1">
      <c r="B34" s="225" t="s">
        <v>24</v>
      </c>
      <c r="C34" s="229" t="s">
        <v>151</v>
      </c>
      <c r="D34" s="31">
        <v>1.48</v>
      </c>
      <c r="E34" s="31">
        <v>1.53</v>
      </c>
      <c r="F34" s="204">
        <v>5.0000000000000044E-2</v>
      </c>
      <c r="G34" s="37">
        <v>3.3783783783783861</v>
      </c>
    </row>
    <row r="35" spans="2:11" ht="20.149999999999999" customHeight="1">
      <c r="B35" s="225" t="s">
        <v>24</v>
      </c>
      <c r="C35" s="226" t="s">
        <v>152</v>
      </c>
      <c r="D35" s="31">
        <v>240.83</v>
      </c>
      <c r="E35" s="31">
        <v>241.45</v>
      </c>
      <c r="F35" s="31">
        <v>0.61999999999997613</v>
      </c>
      <c r="G35" s="37">
        <v>0.25744300959182453</v>
      </c>
    </row>
    <row r="36" spans="2:11" ht="20.149999999999999" customHeight="1">
      <c r="B36" s="225" t="s">
        <v>24</v>
      </c>
      <c r="C36" s="228" t="s">
        <v>153</v>
      </c>
      <c r="D36" s="31">
        <v>1.82</v>
      </c>
      <c r="E36" s="31">
        <v>1.83</v>
      </c>
      <c r="F36" s="204">
        <v>1.0000000000000009E-2</v>
      </c>
      <c r="G36" s="37">
        <v>0.54945054945054039</v>
      </c>
    </row>
    <row r="37" spans="2:11" ht="20.149999999999999" customHeight="1">
      <c r="B37" s="225" t="s">
        <v>24</v>
      </c>
      <c r="C37" s="226" t="s">
        <v>154</v>
      </c>
      <c r="D37" s="31">
        <v>328.28</v>
      </c>
      <c r="E37" s="31">
        <v>330.17</v>
      </c>
      <c r="F37" s="204">
        <v>1.8900000000000432</v>
      </c>
      <c r="G37" s="37">
        <v>0.57572803704155717</v>
      </c>
    </row>
    <row r="38" spans="2:11" ht="20.149999999999999" customHeight="1">
      <c r="B38" s="225" t="s">
        <v>24</v>
      </c>
      <c r="C38" s="228" t="s">
        <v>155</v>
      </c>
      <c r="D38" s="31">
        <v>2.56</v>
      </c>
      <c r="E38" s="31">
        <v>2.57</v>
      </c>
      <c r="F38" s="204">
        <v>9.9999999999997868E-3</v>
      </c>
      <c r="G38" s="37">
        <v>0.390625</v>
      </c>
    </row>
    <row r="39" spans="2:11" ht="20.149999999999999" customHeight="1" thickBot="1">
      <c r="B39" s="225" t="s">
        <v>24</v>
      </c>
      <c r="C39" s="229" t="s">
        <v>156</v>
      </c>
      <c r="D39" s="31">
        <v>2.4</v>
      </c>
      <c r="E39" s="31">
        <v>2.42</v>
      </c>
      <c r="F39" s="204">
        <v>2.0000000000000018E-2</v>
      </c>
      <c r="G39" s="37">
        <v>0.83333333333334281</v>
      </c>
    </row>
    <row r="40" spans="2:11" ht="20.149999999999999" customHeight="1" thickBot="1">
      <c r="B40" s="208"/>
      <c r="C40" s="218" t="s">
        <v>157</v>
      </c>
      <c r="D40" s="210"/>
      <c r="E40" s="210"/>
      <c r="F40" s="219"/>
      <c r="G40" s="224"/>
      <c r="K40" s="216"/>
    </row>
    <row r="41" spans="2:11" ht="20.149999999999999" customHeight="1" thickBot="1">
      <c r="B41" s="153" t="s">
        <v>30</v>
      </c>
      <c r="C41" s="229" t="s">
        <v>158</v>
      </c>
      <c r="D41" s="31">
        <v>236.45</v>
      </c>
      <c r="E41" s="31">
        <v>236.48</v>
      </c>
      <c r="F41" s="230">
        <v>3.0000000000001137E-2</v>
      </c>
      <c r="G41" s="37">
        <v>1.2687671812230406E-2</v>
      </c>
    </row>
    <row r="42" spans="2:11" ht="20.149999999999999" customHeight="1" thickBot="1">
      <c r="B42" s="231"/>
      <c r="C42" s="218" t="s">
        <v>159</v>
      </c>
      <c r="D42" s="210"/>
      <c r="E42" s="210"/>
      <c r="F42" s="219"/>
      <c r="G42" s="224"/>
      <c r="K42" s="232"/>
    </row>
    <row r="43" spans="2:11" ht="20.149999999999999" customHeight="1">
      <c r="B43" s="233" t="s">
        <v>51</v>
      </c>
      <c r="C43" s="234" t="s">
        <v>160</v>
      </c>
      <c r="D43" s="235">
        <v>82.34</v>
      </c>
      <c r="E43" s="235">
        <v>87.8</v>
      </c>
      <c r="F43" s="235">
        <v>5.4599999999999937</v>
      </c>
      <c r="G43" s="236">
        <v>6.631042020888998</v>
      </c>
    </row>
    <row r="44" spans="2:11" ht="20.149999999999999" customHeight="1">
      <c r="B44" s="237" t="s">
        <v>51</v>
      </c>
      <c r="C44" s="238" t="s">
        <v>161</v>
      </c>
      <c r="D44" s="239">
        <v>569.87</v>
      </c>
      <c r="E44" s="239">
        <v>603.96</v>
      </c>
      <c r="F44" s="239">
        <v>34.090000000000032</v>
      </c>
      <c r="G44" s="240">
        <v>5.98206608524751</v>
      </c>
    </row>
    <row r="45" spans="2:11" ht="20.149999999999999" customHeight="1" thickBot="1">
      <c r="B45" s="155" t="s">
        <v>47</v>
      </c>
      <c r="C45" s="241" t="s">
        <v>162</v>
      </c>
      <c r="D45" s="242" t="s">
        <v>163</v>
      </c>
      <c r="E45" s="243"/>
      <c r="F45" s="243"/>
      <c r="G45" s="244"/>
      <c r="H45" s="245"/>
    </row>
    <row r="46" spans="2:11" ht="20.149999999999999" customHeight="1" thickBot="1">
      <c r="B46" s="246"/>
      <c r="C46" s="218" t="s">
        <v>164</v>
      </c>
      <c r="D46" s="210"/>
      <c r="E46" s="210"/>
      <c r="F46" s="219"/>
      <c r="G46" s="224"/>
    </row>
    <row r="47" spans="2:11" ht="20.149999999999999" customHeight="1">
      <c r="B47" s="233" t="s">
        <v>55</v>
      </c>
      <c r="C47" s="247" t="s">
        <v>165</v>
      </c>
      <c r="D47" s="248" t="s">
        <v>166</v>
      </c>
      <c r="E47" s="249"/>
      <c r="F47" s="249"/>
      <c r="G47" s="250"/>
    </row>
    <row r="48" spans="2:11" ht="20.149999999999999" customHeight="1">
      <c r="B48" s="237" t="s">
        <v>55</v>
      </c>
      <c r="C48" s="251" t="s">
        <v>167</v>
      </c>
      <c r="D48" s="252" t="s">
        <v>168</v>
      </c>
      <c r="E48" s="253"/>
      <c r="F48" s="253"/>
      <c r="G48" s="254"/>
    </row>
    <row r="49" spans="2:8" ht="20.149999999999999" customHeight="1">
      <c r="B49" s="237" t="s">
        <v>55</v>
      </c>
      <c r="C49" s="251" t="s">
        <v>169</v>
      </c>
      <c r="D49" s="252" t="s">
        <v>170</v>
      </c>
      <c r="E49" s="253"/>
      <c r="F49" s="253"/>
      <c r="G49" s="254"/>
    </row>
    <row r="50" spans="2:8" ht="20.149999999999999" customHeight="1" thickBot="1">
      <c r="B50" s="155" t="s">
        <v>55</v>
      </c>
      <c r="C50" s="241" t="s">
        <v>171</v>
      </c>
      <c r="D50" s="242" t="s">
        <v>172</v>
      </c>
      <c r="E50" s="243"/>
      <c r="F50" s="243"/>
      <c r="G50" s="244"/>
    </row>
    <row r="51" spans="2:8" ht="13.5">
      <c r="B51" s="118" t="s">
        <v>116</v>
      </c>
      <c r="C51" s="123"/>
      <c r="D51" s="123"/>
      <c r="E51" s="123"/>
      <c r="F51" s="123"/>
      <c r="G51" s="188"/>
    </row>
    <row r="52" spans="2:8" ht="13.5">
      <c r="B52" s="124" t="s">
        <v>173</v>
      </c>
      <c r="C52" s="123"/>
      <c r="D52" s="123"/>
      <c r="E52" s="123"/>
      <c r="F52" s="123"/>
      <c r="G52" s="188"/>
    </row>
    <row r="53" spans="2:8" ht="12" customHeight="1">
      <c r="B53" s="124" t="s">
        <v>174</v>
      </c>
      <c r="C53" s="123"/>
      <c r="D53" s="123"/>
      <c r="E53" s="123"/>
      <c r="F53" s="123"/>
      <c r="G53" s="188"/>
    </row>
    <row r="54" spans="2:8" ht="20" customHeight="1">
      <c r="B54" s="124"/>
      <c r="C54" s="123"/>
      <c r="D54" s="123"/>
      <c r="E54" s="123"/>
      <c r="F54" s="123"/>
      <c r="G54" s="188"/>
    </row>
    <row r="55" spans="2:8" ht="25.5" customHeight="1">
      <c r="B55" s="104" t="s">
        <v>69</v>
      </c>
      <c r="C55" s="104"/>
      <c r="D55" s="104"/>
      <c r="E55" s="104"/>
      <c r="F55" s="104"/>
      <c r="G55" s="104"/>
    </row>
    <row r="56" spans="2:8" ht="36" customHeight="1"/>
    <row r="57" spans="2:8" ht="15" customHeight="1"/>
    <row r="58" spans="2:8" ht="15" customHeight="1"/>
    <row r="59" spans="2:8" ht="15" customHeight="1"/>
    <row r="60" spans="2:8" ht="71.25" customHeight="1">
      <c r="H60" s="255"/>
    </row>
    <row r="61" spans="2:8" ht="39" customHeight="1">
      <c r="H61" s="255"/>
    </row>
    <row r="62" spans="2:8" ht="18.75" customHeight="1">
      <c r="H62" s="255"/>
    </row>
    <row r="63" spans="2:8" ht="18.75" customHeight="1">
      <c r="H63" s="255"/>
    </row>
    <row r="64" spans="2:8" ht="13.5" customHeight="1">
      <c r="H64" s="255"/>
    </row>
    <row r="65" spans="2:7" ht="15" customHeight="1">
      <c r="B65" s="256"/>
      <c r="C65" s="256"/>
      <c r="F65" s="256"/>
      <c r="G65" s="256"/>
    </row>
    <row r="66" spans="2:7" ht="11.25" customHeight="1">
      <c r="B66" s="256"/>
      <c r="C66" s="256"/>
      <c r="D66" s="256"/>
      <c r="E66" s="256"/>
      <c r="F66" s="256"/>
    </row>
    <row r="67" spans="2:7" ht="13.5" customHeight="1">
      <c r="B67" s="256"/>
      <c r="C67" s="256"/>
      <c r="D67" s="257"/>
      <c r="E67" s="257"/>
      <c r="F67" s="258"/>
      <c r="G67" s="258"/>
    </row>
    <row r="68" spans="2:7" ht="15" customHeight="1">
      <c r="B68" s="259"/>
      <c r="C68" s="260"/>
      <c r="D68" s="261"/>
      <c r="E68" s="261"/>
      <c r="F68" s="262"/>
      <c r="G68" s="261"/>
    </row>
    <row r="69" spans="2:7" ht="15" customHeight="1">
      <c r="B69" s="259"/>
      <c r="C69" s="260"/>
      <c r="D69" s="261"/>
      <c r="E69" s="261"/>
      <c r="F69" s="262"/>
      <c r="G69" s="261"/>
    </row>
    <row r="70" spans="2:7" ht="15" customHeight="1">
      <c r="B70" s="259"/>
      <c r="C70" s="260"/>
      <c r="D70" s="261"/>
      <c r="E70" s="261"/>
      <c r="F70" s="262"/>
      <c r="G70" s="261"/>
    </row>
    <row r="71" spans="2:7" ht="15" customHeight="1">
      <c r="B71" s="259"/>
      <c r="C71" s="260"/>
      <c r="D71" s="261"/>
      <c r="E71" s="261"/>
      <c r="F71" s="262"/>
    </row>
    <row r="73" spans="2:7" ht="19.5" customHeight="1">
      <c r="G73" s="179" t="s">
        <v>70</v>
      </c>
    </row>
    <row r="80" spans="2:7">
      <c r="G80" s="179"/>
    </row>
  </sheetData>
  <mergeCells count="8">
    <mergeCell ref="D50:G50"/>
    <mergeCell ref="B55:G55"/>
    <mergeCell ref="B2:G2"/>
    <mergeCell ref="B4:G4"/>
    <mergeCell ref="D45:G45"/>
    <mergeCell ref="D47:G47"/>
    <mergeCell ref="D48:G48"/>
    <mergeCell ref="D49:G49"/>
  </mergeCells>
  <conditionalFormatting sqref="F9:F12">
    <cfRule type="cellIs" dxfId="17" priority="15" stopIfTrue="1" operator="lessThan">
      <formula>0</formula>
    </cfRule>
    <cfRule type="cellIs" dxfId="16" priority="16" stopIfTrue="1" operator="greaterThanOrEqual">
      <formula>0</formula>
    </cfRule>
  </conditionalFormatting>
  <conditionalFormatting sqref="F14:F17">
    <cfRule type="cellIs" dxfId="15" priority="7" stopIfTrue="1" operator="lessThan">
      <formula>0</formula>
    </cfRule>
    <cfRule type="cellIs" dxfId="14" priority="8" stopIfTrue="1" operator="greaterThanOrEqual">
      <formula>0</formula>
    </cfRule>
  </conditionalFormatting>
  <conditionalFormatting sqref="F19:F23">
    <cfRule type="cellIs" dxfId="13" priority="11" stopIfTrue="1" operator="lessThan">
      <formula>0</formula>
    </cfRule>
    <cfRule type="cellIs" dxfId="12" priority="12" stopIfTrue="1" operator="greaterThanOrEqual">
      <formula>0</formula>
    </cfRule>
  </conditionalFormatting>
  <conditionalFormatting sqref="F25:F27">
    <cfRule type="cellIs" dxfId="11" priority="13" stopIfTrue="1" operator="lessThan">
      <formula>0</formula>
    </cfRule>
    <cfRule type="cellIs" dxfId="10" priority="14" stopIfTrue="1" operator="greaterThanOrEqual">
      <formula>0</formula>
    </cfRule>
  </conditionalFormatting>
  <conditionalFormatting sqref="F29:F39">
    <cfRule type="cellIs" dxfId="9" priority="5" stopIfTrue="1" operator="lessThan">
      <formula>0</formula>
    </cfRule>
    <cfRule type="cellIs" dxfId="8" priority="6" stopIfTrue="1" operator="greaterThanOrEqual">
      <formula>0</formula>
    </cfRule>
  </conditionalFormatting>
  <conditionalFormatting sqref="F41">
    <cfRule type="cellIs" dxfId="7" priority="9" stopIfTrue="1" operator="lessThan">
      <formula>0</formula>
    </cfRule>
    <cfRule type="cellIs" dxfId="6" priority="10" stopIfTrue="1" operator="greaterThanOrEqual">
      <formula>0</formula>
    </cfRule>
  </conditionalFormatting>
  <conditionalFormatting sqref="F43:F44">
    <cfRule type="cellIs" dxfId="5" priority="3" stopIfTrue="1" operator="lessThan">
      <formula>0</formula>
    </cfRule>
    <cfRule type="cellIs" dxfId="4" priority="4" stopIfTrue="1" operator="greaterThanOrEqual">
      <formula>0</formula>
    </cfRule>
  </conditionalFormatting>
  <conditionalFormatting sqref="G9:G44">
    <cfRule type="cellIs" dxfId="3" priority="1" stopIfTrue="1" operator="lessThan">
      <formula>0</formula>
    </cfRule>
    <cfRule type="cellIs" dxfId="2" priority="2" stopIfTrue="1" operator="greaterThanOrEqual">
      <formula>0</formula>
    </cfRule>
  </conditionalFormatting>
  <conditionalFormatting sqref="G46 G68:G70">
    <cfRule type="cellIs" dxfId="1" priority="17" stopIfTrue="1" operator="lessThan">
      <formula>0</formula>
    </cfRule>
    <cfRule type="cellIs" dxfId="0" priority="18"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5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7A5E-0C06-4D61-9939-99D93C3B764B}">
  <sheetPr>
    <pageSetUpPr fitToPage="1"/>
  </sheetPr>
  <dimension ref="B1:G67"/>
  <sheetViews>
    <sheetView showGridLines="0" topLeftCell="A37" zoomScaleNormal="100" zoomScaleSheetLayoutView="90" workbookViewId="0">
      <selection activeCell="F67" sqref="F67"/>
    </sheetView>
  </sheetViews>
  <sheetFormatPr baseColWidth="10" defaultColWidth="8.90625" defaultRowHeight="11.5"/>
  <cols>
    <col min="1" max="1" width="2.6328125" style="263" customWidth="1"/>
    <col min="2" max="2" width="26.08984375" style="263" customWidth="1"/>
    <col min="3" max="3" width="27.08984375" style="263" customWidth="1"/>
    <col min="4" max="4" width="16.54296875" style="263" customWidth="1"/>
    <col min="5" max="5" width="15.36328125" style="263" customWidth="1"/>
    <col min="6" max="6" width="13.54296875" style="263" customWidth="1"/>
    <col min="7" max="7" width="6.08984375" style="263" customWidth="1"/>
    <col min="8" max="16384" width="8.90625" style="263"/>
  </cols>
  <sheetData>
    <row r="1" spans="2:7" ht="12" customHeight="1">
      <c r="G1" s="264"/>
    </row>
    <row r="2" spans="2:7" ht="36.75" customHeight="1">
      <c r="B2" s="265" t="s">
        <v>175</v>
      </c>
      <c r="C2" s="265"/>
      <c r="D2" s="265"/>
      <c r="E2" s="265"/>
      <c r="F2" s="265"/>
    </row>
    <row r="3" spans="2:7" ht="8.25" customHeight="1">
      <c r="B3" s="266"/>
      <c r="C3" s="266"/>
      <c r="D3" s="266"/>
      <c r="E3" s="266"/>
      <c r="F3" s="266"/>
    </row>
    <row r="4" spans="2:7" ht="30.75" customHeight="1">
      <c r="B4" s="5" t="s">
        <v>176</v>
      </c>
      <c r="C4" s="5"/>
      <c r="D4" s="5"/>
      <c r="E4" s="5"/>
      <c r="F4" s="5"/>
    </row>
    <row r="5" spans="2:7" ht="8.25" customHeight="1" thickBot="1">
      <c r="B5" s="6"/>
      <c r="C5" s="6"/>
      <c r="D5" s="6"/>
      <c r="E5" s="6"/>
      <c r="F5" s="6"/>
    </row>
    <row r="6" spans="2:7" ht="20" customHeight="1" thickBot="1">
      <c r="B6" s="7" t="s">
        <v>177</v>
      </c>
      <c r="C6" s="8"/>
      <c r="D6" s="8"/>
      <c r="E6" s="8"/>
      <c r="F6" s="9"/>
    </row>
    <row r="7" spans="2:7" ht="12" customHeight="1">
      <c r="B7" s="267" t="s">
        <v>178</v>
      </c>
      <c r="C7" s="267"/>
      <c r="D7" s="267"/>
      <c r="E7" s="267"/>
      <c r="F7" s="267"/>
      <c r="G7" s="268"/>
    </row>
    <row r="8" spans="2:7" ht="20" customHeight="1">
      <c r="B8" s="269" t="s">
        <v>179</v>
      </c>
      <c r="C8" s="269"/>
      <c r="D8" s="269"/>
      <c r="E8" s="269"/>
      <c r="F8" s="269"/>
      <c r="G8" s="268"/>
    </row>
    <row r="9" spans="2:7" ht="11.25" customHeight="1">
      <c r="B9" s="270" t="s">
        <v>180</v>
      </c>
      <c r="C9" s="270"/>
      <c r="D9" s="270"/>
      <c r="E9" s="270"/>
      <c r="F9" s="270"/>
    </row>
    <row r="10" spans="2:7" ht="11.25" customHeight="1">
      <c r="B10" s="270"/>
      <c r="C10" s="270"/>
      <c r="D10" s="270"/>
      <c r="E10" s="270"/>
      <c r="F10" s="270"/>
    </row>
    <row r="11" spans="2:7" ht="11.25" customHeight="1">
      <c r="B11" s="270" t="s">
        <v>181</v>
      </c>
      <c r="C11" s="270"/>
      <c r="D11" s="270"/>
      <c r="E11" s="270"/>
      <c r="F11" s="270"/>
    </row>
    <row r="12" spans="2:7" ht="11.25" customHeight="1" thickBot="1">
      <c r="B12" s="270"/>
      <c r="C12" s="270"/>
      <c r="D12" s="270"/>
      <c r="E12" s="270"/>
      <c r="F12" s="270"/>
    </row>
    <row r="13" spans="2:7" ht="39" customHeight="1" thickBot="1">
      <c r="B13" s="271" t="s">
        <v>182</v>
      </c>
      <c r="C13" s="272" t="s">
        <v>183</v>
      </c>
      <c r="D13" s="272" t="s">
        <v>184</v>
      </c>
      <c r="E13" s="272" t="s">
        <v>185</v>
      </c>
      <c r="F13" s="272" t="s">
        <v>186</v>
      </c>
    </row>
    <row r="14" spans="2:7" ht="11.25" customHeight="1">
      <c r="B14" s="273" t="s">
        <v>187</v>
      </c>
      <c r="C14" s="274" t="s">
        <v>188</v>
      </c>
      <c r="D14" s="275">
        <v>220.2</v>
      </c>
      <c r="E14" s="275">
        <v>220.2</v>
      </c>
      <c r="F14" s="276">
        <v>0</v>
      </c>
    </row>
    <row r="15" spans="2:7" ht="15" customHeight="1">
      <c r="B15" s="277"/>
      <c r="C15" s="274" t="s">
        <v>189</v>
      </c>
      <c r="D15" s="275">
        <v>223</v>
      </c>
      <c r="E15" s="275">
        <v>218</v>
      </c>
      <c r="F15" s="276">
        <v>-5</v>
      </c>
    </row>
    <row r="16" spans="2:7" ht="15" customHeight="1">
      <c r="B16" s="277"/>
      <c r="C16" s="274" t="s">
        <v>190</v>
      </c>
      <c r="D16" s="275">
        <v>228</v>
      </c>
      <c r="E16" s="275">
        <v>227</v>
      </c>
      <c r="F16" s="276">
        <v>-1</v>
      </c>
    </row>
    <row r="17" spans="2:6" ht="15" customHeight="1">
      <c r="B17" s="277"/>
      <c r="C17" s="274" t="s">
        <v>191</v>
      </c>
      <c r="D17" s="275">
        <v>212.72</v>
      </c>
      <c r="E17" s="275">
        <v>212.8</v>
      </c>
      <c r="F17" s="276">
        <v>0.08</v>
      </c>
    </row>
    <row r="18" spans="2:6" ht="15" customHeight="1">
      <c r="B18" s="277"/>
      <c r="C18" s="274" t="s">
        <v>192</v>
      </c>
      <c r="D18" s="275">
        <v>210</v>
      </c>
      <c r="E18" s="275">
        <v>204</v>
      </c>
      <c r="F18" s="276">
        <v>-6</v>
      </c>
    </row>
    <row r="19" spans="2:6" ht="15" customHeight="1">
      <c r="B19" s="277"/>
      <c r="C19" s="274" t="s">
        <v>193</v>
      </c>
      <c r="D19" s="275">
        <v>245</v>
      </c>
      <c r="E19" s="275">
        <v>227</v>
      </c>
      <c r="F19" s="276">
        <v>-18</v>
      </c>
    </row>
    <row r="20" spans="2:6" ht="15" customHeight="1">
      <c r="B20" s="277"/>
      <c r="C20" s="274" t="s">
        <v>194</v>
      </c>
      <c r="D20" s="275">
        <v>245</v>
      </c>
      <c r="E20" s="275">
        <v>245</v>
      </c>
      <c r="F20" s="276">
        <v>0</v>
      </c>
    </row>
    <row r="21" spans="2:6" ht="15" customHeight="1">
      <c r="B21" s="277"/>
      <c r="C21" s="274" t="s">
        <v>195</v>
      </c>
      <c r="D21" s="275">
        <v>218</v>
      </c>
      <c r="E21" s="275">
        <v>211.6</v>
      </c>
      <c r="F21" s="276">
        <v>-6.4</v>
      </c>
    </row>
    <row r="22" spans="2:6" ht="15" customHeight="1">
      <c r="B22" s="277"/>
      <c r="C22" s="274" t="s">
        <v>196</v>
      </c>
      <c r="D22" s="275">
        <v>210</v>
      </c>
      <c r="E22" s="275">
        <v>207</v>
      </c>
      <c r="F22" s="276">
        <v>-3</v>
      </c>
    </row>
    <row r="23" spans="2:6" ht="15" customHeight="1">
      <c r="B23" s="277"/>
      <c r="C23" s="274" t="s">
        <v>197</v>
      </c>
      <c r="D23" s="275">
        <v>232</v>
      </c>
      <c r="E23" s="275">
        <v>230</v>
      </c>
      <c r="F23" s="276">
        <v>-2</v>
      </c>
    </row>
    <row r="24" spans="2:6" ht="15" customHeight="1">
      <c r="B24" s="277"/>
      <c r="C24" s="274" t="s">
        <v>198</v>
      </c>
      <c r="D24" s="275">
        <v>204</v>
      </c>
      <c r="E24" s="275">
        <v>200</v>
      </c>
      <c r="F24" s="276">
        <v>-4</v>
      </c>
    </row>
    <row r="25" spans="2:6" ht="15" customHeight="1">
      <c r="B25" s="277"/>
      <c r="C25" s="274" t="s">
        <v>199</v>
      </c>
      <c r="D25" s="275">
        <v>224</v>
      </c>
      <c r="E25" s="275">
        <v>218</v>
      </c>
      <c r="F25" s="276">
        <v>-6</v>
      </c>
    </row>
    <row r="26" spans="2:6" ht="15" customHeight="1">
      <c r="B26" s="277"/>
      <c r="C26" s="274" t="s">
        <v>200</v>
      </c>
      <c r="D26" s="275">
        <v>205</v>
      </c>
      <c r="E26" s="275">
        <v>205</v>
      </c>
      <c r="F26" s="276">
        <v>0</v>
      </c>
    </row>
    <row r="27" spans="2:6" ht="15" customHeight="1">
      <c r="B27" s="277"/>
      <c r="C27" s="274" t="s">
        <v>201</v>
      </c>
      <c r="D27" s="275">
        <v>223</v>
      </c>
      <c r="E27" s="275">
        <v>215</v>
      </c>
      <c r="F27" s="276">
        <v>-8</v>
      </c>
    </row>
    <row r="28" spans="2:6" ht="15" customHeight="1">
      <c r="B28" s="277"/>
      <c r="C28" s="274" t="s">
        <v>202</v>
      </c>
      <c r="D28" s="275">
        <v>226.2</v>
      </c>
      <c r="E28" s="275">
        <v>208.8</v>
      </c>
      <c r="F28" s="276">
        <v>-17.399999999999999</v>
      </c>
    </row>
    <row r="29" spans="2:6" ht="15" customHeight="1">
      <c r="B29" s="277"/>
      <c r="C29" s="274" t="s">
        <v>203</v>
      </c>
      <c r="D29" s="275">
        <v>228</v>
      </c>
      <c r="E29" s="275">
        <v>228</v>
      </c>
      <c r="F29" s="276">
        <v>0</v>
      </c>
    </row>
    <row r="30" spans="2:6" ht="15" customHeight="1">
      <c r="B30" s="277"/>
      <c r="C30" s="274" t="s">
        <v>204</v>
      </c>
      <c r="D30" s="275">
        <v>222.8</v>
      </c>
      <c r="E30" s="275">
        <v>219.2</v>
      </c>
      <c r="F30" s="276">
        <v>-3.6</v>
      </c>
    </row>
    <row r="31" spans="2:6" ht="15" customHeight="1">
      <c r="B31" s="277"/>
      <c r="C31" s="274" t="s">
        <v>205</v>
      </c>
      <c r="D31" s="275">
        <v>213.4</v>
      </c>
      <c r="E31" s="275">
        <v>211.2</v>
      </c>
      <c r="F31" s="276">
        <v>-2.2000000000000002</v>
      </c>
    </row>
    <row r="32" spans="2:6" ht="15" customHeight="1">
      <c r="B32" s="277"/>
      <c r="C32" s="274" t="s">
        <v>206</v>
      </c>
      <c r="D32" s="275">
        <v>213.6</v>
      </c>
      <c r="E32" s="275">
        <v>209</v>
      </c>
      <c r="F32" s="276">
        <v>-4.5999999999999996</v>
      </c>
    </row>
    <row r="33" spans="2:6" ht="15" customHeight="1">
      <c r="B33" s="277"/>
      <c r="C33" s="274" t="s">
        <v>207</v>
      </c>
      <c r="D33" s="275">
        <v>207</v>
      </c>
      <c r="E33" s="275">
        <v>206</v>
      </c>
      <c r="F33" s="276">
        <v>-1</v>
      </c>
    </row>
    <row r="34" spans="2:6" ht="15" customHeight="1">
      <c r="B34" s="277"/>
      <c r="C34" s="274" t="s">
        <v>208</v>
      </c>
      <c r="D34" s="275">
        <v>249</v>
      </c>
      <c r="E34" s="275">
        <v>244</v>
      </c>
      <c r="F34" s="276">
        <v>-5</v>
      </c>
    </row>
    <row r="35" spans="2:6" ht="15" customHeight="1">
      <c r="B35" s="277"/>
      <c r="C35" s="274" t="s">
        <v>209</v>
      </c>
      <c r="D35" s="275">
        <v>218</v>
      </c>
      <c r="E35" s="275">
        <v>216.4</v>
      </c>
      <c r="F35" s="276">
        <v>-1.6</v>
      </c>
    </row>
    <row r="36" spans="2:6" ht="15" customHeight="1">
      <c r="B36" s="277"/>
      <c r="C36" s="274" t="s">
        <v>210</v>
      </c>
      <c r="D36" s="275">
        <v>227.8</v>
      </c>
      <c r="E36" s="275">
        <v>225</v>
      </c>
      <c r="F36" s="276">
        <v>-2.8</v>
      </c>
    </row>
    <row r="37" spans="2:6" ht="15" customHeight="1" thickBot="1">
      <c r="B37" s="278"/>
      <c r="C37" s="279" t="s">
        <v>211</v>
      </c>
      <c r="D37" s="280">
        <v>220</v>
      </c>
      <c r="E37" s="280">
        <v>215</v>
      </c>
      <c r="F37" s="281">
        <v>-5</v>
      </c>
    </row>
    <row r="38" spans="2:6" ht="15" customHeight="1">
      <c r="B38" s="282" t="s">
        <v>212</v>
      </c>
      <c r="C38" s="274" t="s">
        <v>213</v>
      </c>
      <c r="D38" s="275">
        <v>345</v>
      </c>
      <c r="E38" s="275">
        <v>345</v>
      </c>
      <c r="F38" s="283">
        <v>0</v>
      </c>
    </row>
    <row r="39" spans="2:6" ht="15" customHeight="1">
      <c r="B39" s="284"/>
      <c r="C39" s="274" t="s">
        <v>208</v>
      </c>
      <c r="D39" s="275">
        <v>344</v>
      </c>
      <c r="E39" s="275">
        <v>341</v>
      </c>
      <c r="F39" s="283">
        <v>-3</v>
      </c>
    </row>
    <row r="40" spans="2:6" ht="15" customHeight="1" thickBot="1">
      <c r="B40" s="285"/>
      <c r="C40" s="279" t="s">
        <v>211</v>
      </c>
      <c r="D40" s="280">
        <v>335</v>
      </c>
      <c r="E40" s="280">
        <v>335</v>
      </c>
      <c r="F40" s="281">
        <v>0</v>
      </c>
    </row>
    <row r="41" spans="2:6">
      <c r="B41" s="273" t="s">
        <v>214</v>
      </c>
      <c r="C41" s="274" t="s">
        <v>188</v>
      </c>
      <c r="D41" s="275">
        <v>371</v>
      </c>
      <c r="E41" s="275">
        <v>371</v>
      </c>
      <c r="F41" s="276">
        <v>0</v>
      </c>
    </row>
    <row r="42" spans="2:6" ht="12.5">
      <c r="B42" s="277"/>
      <c r="C42" s="274" t="s">
        <v>191</v>
      </c>
      <c r="D42" s="275">
        <v>300</v>
      </c>
      <c r="E42" s="275">
        <v>290</v>
      </c>
      <c r="F42" s="276">
        <v>-10</v>
      </c>
    </row>
    <row r="43" spans="2:6" ht="12.5">
      <c r="B43" s="277"/>
      <c r="C43" s="274" t="s">
        <v>213</v>
      </c>
      <c r="D43" s="275">
        <v>302</v>
      </c>
      <c r="E43" s="275">
        <v>302</v>
      </c>
      <c r="F43" s="276">
        <v>0</v>
      </c>
    </row>
    <row r="44" spans="2:6" ht="12.5">
      <c r="B44" s="277"/>
      <c r="C44" s="274" t="s">
        <v>196</v>
      </c>
      <c r="D44" s="275">
        <v>248</v>
      </c>
      <c r="E44" s="275">
        <v>243</v>
      </c>
      <c r="F44" s="276">
        <v>-5</v>
      </c>
    </row>
    <row r="45" spans="2:6" ht="12.5">
      <c r="B45" s="277"/>
      <c r="C45" s="274" t="s">
        <v>197</v>
      </c>
      <c r="D45" s="275">
        <v>300</v>
      </c>
      <c r="E45" s="275">
        <v>290</v>
      </c>
      <c r="F45" s="276">
        <v>-10</v>
      </c>
    </row>
    <row r="46" spans="2:6" ht="12.5">
      <c r="B46" s="277"/>
      <c r="C46" s="274" t="s">
        <v>198</v>
      </c>
      <c r="D46" s="275">
        <v>253.33</v>
      </c>
      <c r="E46" s="275">
        <v>246.5</v>
      </c>
      <c r="F46" s="276">
        <v>-6.83</v>
      </c>
    </row>
    <row r="47" spans="2:6" ht="12.5">
      <c r="B47" s="277"/>
      <c r="C47" s="274" t="s">
        <v>201</v>
      </c>
      <c r="D47" s="275">
        <v>245</v>
      </c>
      <c r="E47" s="275">
        <v>235</v>
      </c>
      <c r="F47" s="276">
        <v>-10</v>
      </c>
    </row>
    <row r="48" spans="2:6" ht="12.5">
      <c r="B48" s="277"/>
      <c r="C48" s="274" t="s">
        <v>202</v>
      </c>
      <c r="D48" s="275">
        <v>300</v>
      </c>
      <c r="E48" s="275">
        <v>300</v>
      </c>
      <c r="F48" s="276">
        <v>0</v>
      </c>
    </row>
    <row r="49" spans="2:6" ht="12.5">
      <c r="B49" s="277"/>
      <c r="C49" s="274" t="s">
        <v>215</v>
      </c>
      <c r="D49" s="275">
        <v>305</v>
      </c>
      <c r="E49" s="275">
        <v>305</v>
      </c>
      <c r="F49" s="276">
        <v>0</v>
      </c>
    </row>
    <row r="50" spans="2:6" ht="12.5">
      <c r="B50" s="277"/>
      <c r="C50" s="274" t="s">
        <v>216</v>
      </c>
      <c r="D50" s="275">
        <v>260</v>
      </c>
      <c r="E50" s="275">
        <v>260</v>
      </c>
      <c r="F50" s="276">
        <v>0</v>
      </c>
    </row>
    <row r="51" spans="2:6" ht="12.5">
      <c r="B51" s="277"/>
      <c r="C51" s="274" t="s">
        <v>208</v>
      </c>
      <c r="D51" s="275">
        <v>320</v>
      </c>
      <c r="E51" s="275">
        <v>320</v>
      </c>
      <c r="F51" s="276">
        <v>0</v>
      </c>
    </row>
    <row r="52" spans="2:6" ht="12.5">
      <c r="B52" s="277"/>
      <c r="C52" s="274" t="s">
        <v>209</v>
      </c>
      <c r="D52" s="275">
        <v>284</v>
      </c>
      <c r="E52" s="275">
        <v>284</v>
      </c>
      <c r="F52" s="276">
        <v>0</v>
      </c>
    </row>
    <row r="53" spans="2:6" ht="12.5">
      <c r="B53" s="277"/>
      <c r="C53" s="274" t="s">
        <v>210</v>
      </c>
      <c r="D53" s="275">
        <v>335</v>
      </c>
      <c r="E53" s="275">
        <v>335</v>
      </c>
      <c r="F53" s="276">
        <v>0</v>
      </c>
    </row>
    <row r="54" spans="2:6" ht="13" thickBot="1">
      <c r="B54" s="278"/>
      <c r="C54" s="279" t="s">
        <v>211</v>
      </c>
      <c r="D54" s="280">
        <v>245.5</v>
      </c>
      <c r="E54" s="280">
        <v>241.25</v>
      </c>
      <c r="F54" s="281">
        <v>-4.25</v>
      </c>
    </row>
    <row r="55" spans="2:6">
      <c r="B55" s="273" t="s">
        <v>217</v>
      </c>
      <c r="C55" s="274" t="s">
        <v>188</v>
      </c>
      <c r="D55" s="275">
        <v>326</v>
      </c>
      <c r="E55" s="275">
        <v>326</v>
      </c>
      <c r="F55" s="276">
        <v>0</v>
      </c>
    </row>
    <row r="56" spans="2:6" ht="12.5">
      <c r="B56" s="277"/>
      <c r="C56" s="274" t="s">
        <v>191</v>
      </c>
      <c r="D56" s="275">
        <v>240</v>
      </c>
      <c r="E56" s="275">
        <v>240</v>
      </c>
      <c r="F56" s="276">
        <v>0</v>
      </c>
    </row>
    <row r="57" spans="2:6" ht="12.5">
      <c r="B57" s="277"/>
      <c r="C57" s="274" t="s">
        <v>213</v>
      </c>
      <c r="D57" s="275">
        <v>306</v>
      </c>
      <c r="E57" s="275">
        <v>306</v>
      </c>
      <c r="F57" s="276">
        <v>0</v>
      </c>
    </row>
    <row r="58" spans="2:6" ht="12.5">
      <c r="B58" s="277"/>
      <c r="C58" s="274" t="s">
        <v>196</v>
      </c>
      <c r="D58" s="275">
        <v>241.67</v>
      </c>
      <c r="E58" s="275">
        <v>236.67</v>
      </c>
      <c r="F58" s="276">
        <v>-5</v>
      </c>
    </row>
    <row r="59" spans="2:6" ht="12.5">
      <c r="B59" s="277"/>
      <c r="C59" s="274" t="s">
        <v>198</v>
      </c>
      <c r="D59" s="275">
        <v>255.38</v>
      </c>
      <c r="E59" s="275">
        <v>250</v>
      </c>
      <c r="F59" s="276">
        <v>-5.38</v>
      </c>
    </row>
    <row r="60" spans="2:6" ht="12.5">
      <c r="B60" s="277"/>
      <c r="C60" s="274" t="s">
        <v>201</v>
      </c>
      <c r="D60" s="275">
        <v>265</v>
      </c>
      <c r="E60" s="275">
        <v>255</v>
      </c>
      <c r="F60" s="276">
        <v>-10</v>
      </c>
    </row>
    <row r="61" spans="2:6" ht="12.5">
      <c r="B61" s="277"/>
      <c r="C61" s="274" t="s">
        <v>202</v>
      </c>
      <c r="D61" s="275">
        <v>300</v>
      </c>
      <c r="E61" s="275">
        <v>300</v>
      </c>
      <c r="F61" s="276">
        <v>0</v>
      </c>
    </row>
    <row r="62" spans="2:6" ht="12.5">
      <c r="B62" s="277"/>
      <c r="C62" s="274" t="s">
        <v>215</v>
      </c>
      <c r="D62" s="275">
        <v>300</v>
      </c>
      <c r="E62" s="275">
        <v>300</v>
      </c>
      <c r="F62" s="276">
        <v>0</v>
      </c>
    </row>
    <row r="63" spans="2:6" ht="12.5">
      <c r="B63" s="277"/>
      <c r="C63" s="274" t="s">
        <v>208</v>
      </c>
      <c r="D63" s="275">
        <v>340</v>
      </c>
      <c r="E63" s="275">
        <v>340</v>
      </c>
      <c r="F63" s="276">
        <v>0</v>
      </c>
    </row>
    <row r="64" spans="2:6" ht="12.5">
      <c r="B64" s="277"/>
      <c r="C64" s="274" t="s">
        <v>209</v>
      </c>
      <c r="D64" s="275">
        <v>312</v>
      </c>
      <c r="E64" s="275">
        <v>312</v>
      </c>
      <c r="F64" s="276">
        <v>0</v>
      </c>
    </row>
    <row r="65" spans="2:6" ht="12.5">
      <c r="B65" s="277"/>
      <c r="C65" s="274" t="s">
        <v>210</v>
      </c>
      <c r="D65" s="275">
        <v>320</v>
      </c>
      <c r="E65" s="275">
        <v>320</v>
      </c>
      <c r="F65" s="276">
        <v>0</v>
      </c>
    </row>
    <row r="66" spans="2:6" ht="13" thickBot="1">
      <c r="B66" s="278"/>
      <c r="C66" s="279" t="s">
        <v>211</v>
      </c>
      <c r="D66" s="280">
        <v>252.5</v>
      </c>
      <c r="E66" s="280">
        <v>247.5</v>
      </c>
      <c r="F66" s="281">
        <v>-5</v>
      </c>
    </row>
    <row r="67" spans="2:6">
      <c r="F67" s="179" t="s">
        <v>70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6"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E2674-6177-44F5-9798-540222D9B969}">
  <sheetPr>
    <pageSetUpPr fitToPage="1"/>
  </sheetPr>
  <dimension ref="A1:H43"/>
  <sheetViews>
    <sheetView showGridLines="0" zoomScaleNormal="100" zoomScaleSheetLayoutView="79" workbookViewId="0"/>
  </sheetViews>
  <sheetFormatPr baseColWidth="10" defaultColWidth="8.90625" defaultRowHeight="11.5"/>
  <cols>
    <col min="1" max="1" width="2.6328125" style="263" customWidth="1"/>
    <col min="2" max="2" width="26.08984375" style="263" customWidth="1"/>
    <col min="3" max="3" width="25.54296875" style="263" customWidth="1"/>
    <col min="4" max="4" width="16.90625" style="263" customWidth="1"/>
    <col min="5" max="5" width="16.54296875" style="263" customWidth="1"/>
    <col min="6" max="6" width="14.453125" style="263" customWidth="1"/>
    <col min="7" max="7" width="2.453125" style="263" customWidth="1"/>
    <col min="8" max="16384" width="8.90625" style="263"/>
  </cols>
  <sheetData>
    <row r="1" spans="1:8" ht="10.5" customHeight="1">
      <c r="F1" s="264"/>
    </row>
    <row r="2" spans="1:8" ht="5.25" customHeight="1" thickBot="1"/>
    <row r="3" spans="1:8" ht="20" customHeight="1" thickBot="1">
      <c r="A3" s="286"/>
      <c r="B3" s="7" t="s">
        <v>218</v>
      </c>
      <c r="C3" s="8"/>
      <c r="D3" s="8"/>
      <c r="E3" s="8"/>
      <c r="F3" s="9"/>
      <c r="G3" s="286"/>
    </row>
    <row r="4" spans="1:8" ht="12" customHeight="1">
      <c r="B4" s="267" t="s">
        <v>178</v>
      </c>
      <c r="C4" s="267"/>
      <c r="D4" s="267"/>
      <c r="E4" s="267"/>
      <c r="F4" s="267"/>
      <c r="G4" s="268"/>
    </row>
    <row r="5" spans="1:8" ht="20" customHeight="1">
      <c r="B5" s="287" t="s">
        <v>219</v>
      </c>
      <c r="C5" s="287"/>
      <c r="D5" s="287"/>
      <c r="E5" s="287"/>
      <c r="F5" s="287"/>
      <c r="G5" s="268"/>
    </row>
    <row r="6" spans="1:8" ht="15.75" customHeight="1">
      <c r="B6" s="288" t="s">
        <v>220</v>
      </c>
      <c r="C6" s="288"/>
      <c r="D6" s="288"/>
      <c r="E6" s="288"/>
      <c r="F6" s="288"/>
    </row>
    <row r="7" spans="1:8" ht="9.75" customHeight="1" thickBot="1">
      <c r="B7" s="289"/>
      <c r="C7" s="289"/>
      <c r="D7" s="289"/>
      <c r="E7" s="289"/>
      <c r="F7" s="289"/>
    </row>
    <row r="8" spans="1:8" ht="39" customHeight="1" thickBot="1">
      <c r="B8" s="271" t="s">
        <v>182</v>
      </c>
      <c r="C8" s="290" t="s">
        <v>183</v>
      </c>
      <c r="D8" s="272" t="s">
        <v>184</v>
      </c>
      <c r="E8" s="272" t="s">
        <v>185</v>
      </c>
      <c r="F8" s="272" t="s">
        <v>186</v>
      </c>
    </row>
    <row r="9" spans="1:8" ht="15" customHeight="1">
      <c r="B9" s="273" t="s">
        <v>221</v>
      </c>
      <c r="C9" s="274" t="s">
        <v>188</v>
      </c>
      <c r="D9" s="275">
        <v>201.8</v>
      </c>
      <c r="E9" s="275">
        <v>201.8</v>
      </c>
      <c r="F9" s="276">
        <v>0</v>
      </c>
      <c r="G9" s="291"/>
      <c r="H9" s="291"/>
    </row>
    <row r="10" spans="1:8" ht="15" customHeight="1">
      <c r="B10" s="277"/>
      <c r="C10" s="274" t="s">
        <v>189</v>
      </c>
      <c r="D10" s="275">
        <v>212</v>
      </c>
      <c r="E10" s="275">
        <v>208</v>
      </c>
      <c r="F10" s="276">
        <v>-4</v>
      </c>
      <c r="G10" s="291"/>
      <c r="H10" s="291"/>
    </row>
    <row r="11" spans="1:8" ht="15" customHeight="1">
      <c r="B11" s="277"/>
      <c r="C11" s="274" t="s">
        <v>191</v>
      </c>
      <c r="D11" s="275">
        <v>205</v>
      </c>
      <c r="E11" s="275">
        <v>195</v>
      </c>
      <c r="F11" s="276">
        <v>-10</v>
      </c>
      <c r="G11" s="291"/>
      <c r="H11" s="291"/>
    </row>
    <row r="12" spans="1:8" ht="15" customHeight="1">
      <c r="B12" s="277"/>
      <c r="C12" s="274" t="s">
        <v>192</v>
      </c>
      <c r="D12" s="275">
        <v>208</v>
      </c>
      <c r="E12" s="275">
        <v>200</v>
      </c>
      <c r="F12" s="276">
        <v>-8</v>
      </c>
      <c r="G12" s="291"/>
      <c r="H12" s="291"/>
    </row>
    <row r="13" spans="1:8" ht="15" customHeight="1">
      <c r="B13" s="277"/>
      <c r="C13" s="274" t="s">
        <v>193</v>
      </c>
      <c r="D13" s="275">
        <v>213.6</v>
      </c>
      <c r="E13" s="275">
        <v>209.6</v>
      </c>
      <c r="F13" s="276">
        <v>-4</v>
      </c>
      <c r="G13" s="291"/>
      <c r="H13" s="291"/>
    </row>
    <row r="14" spans="1:8" ht="15" customHeight="1">
      <c r="B14" s="277"/>
      <c r="C14" s="274" t="s">
        <v>213</v>
      </c>
      <c r="D14" s="275">
        <v>215</v>
      </c>
      <c r="E14" s="275">
        <v>215</v>
      </c>
      <c r="F14" s="276">
        <v>0</v>
      </c>
      <c r="G14" s="291"/>
      <c r="H14" s="291"/>
    </row>
    <row r="15" spans="1:8" ht="15" customHeight="1">
      <c r="B15" s="277"/>
      <c r="C15" s="274" t="s">
        <v>222</v>
      </c>
      <c r="D15" s="275">
        <v>212</v>
      </c>
      <c r="E15" s="275">
        <v>212</v>
      </c>
      <c r="F15" s="276">
        <v>0</v>
      </c>
      <c r="G15" s="291"/>
      <c r="H15" s="291"/>
    </row>
    <row r="16" spans="1:8" ht="15" customHeight="1">
      <c r="B16" s="277"/>
      <c r="C16" s="274" t="s">
        <v>194</v>
      </c>
      <c r="D16" s="275">
        <v>200</v>
      </c>
      <c r="E16" s="275">
        <v>200</v>
      </c>
      <c r="F16" s="276">
        <v>0</v>
      </c>
      <c r="G16" s="291"/>
      <c r="H16" s="291"/>
    </row>
    <row r="17" spans="2:8" ht="15" customHeight="1">
      <c r="B17" s="277"/>
      <c r="C17" s="274" t="s">
        <v>195</v>
      </c>
      <c r="D17" s="275">
        <v>204.6</v>
      </c>
      <c r="E17" s="275">
        <v>200.6</v>
      </c>
      <c r="F17" s="276">
        <v>-4</v>
      </c>
      <c r="G17" s="291"/>
      <c r="H17" s="291"/>
    </row>
    <row r="18" spans="2:8" ht="15" customHeight="1">
      <c r="B18" s="277"/>
      <c r="C18" s="274" t="s">
        <v>196</v>
      </c>
      <c r="D18" s="275">
        <v>201</v>
      </c>
      <c r="E18" s="275">
        <v>197</v>
      </c>
      <c r="F18" s="276">
        <v>-4</v>
      </c>
      <c r="G18" s="291"/>
      <c r="H18" s="291"/>
    </row>
    <row r="19" spans="2:8" ht="15" customHeight="1">
      <c r="B19" s="277"/>
      <c r="C19" s="274" t="s">
        <v>197</v>
      </c>
      <c r="D19" s="275">
        <v>230</v>
      </c>
      <c r="E19" s="275">
        <v>227</v>
      </c>
      <c r="F19" s="276">
        <v>-3</v>
      </c>
      <c r="G19" s="291"/>
      <c r="H19" s="291"/>
    </row>
    <row r="20" spans="2:8" ht="15" customHeight="1">
      <c r="B20" s="277"/>
      <c r="C20" s="274" t="s">
        <v>198</v>
      </c>
      <c r="D20" s="275">
        <v>198</v>
      </c>
      <c r="E20" s="275">
        <v>195</v>
      </c>
      <c r="F20" s="276">
        <v>-3</v>
      </c>
      <c r="G20" s="291"/>
      <c r="H20" s="291"/>
    </row>
    <row r="21" spans="2:8" ht="15" customHeight="1">
      <c r="B21" s="277"/>
      <c r="C21" s="274" t="s">
        <v>200</v>
      </c>
      <c r="D21" s="275">
        <v>207</v>
      </c>
      <c r="E21" s="275">
        <v>204</v>
      </c>
      <c r="F21" s="276">
        <v>-3</v>
      </c>
      <c r="G21" s="291"/>
      <c r="H21" s="291"/>
    </row>
    <row r="22" spans="2:8" ht="15" customHeight="1">
      <c r="B22" s="277"/>
      <c r="C22" s="274" t="s">
        <v>202</v>
      </c>
      <c r="D22" s="275">
        <v>213</v>
      </c>
      <c r="E22" s="275">
        <v>200</v>
      </c>
      <c r="F22" s="276">
        <v>-13</v>
      </c>
      <c r="G22" s="291"/>
      <c r="H22" s="291"/>
    </row>
    <row r="23" spans="2:8" ht="15" customHeight="1">
      <c r="B23" s="277"/>
      <c r="C23" s="274" t="s">
        <v>204</v>
      </c>
      <c r="D23" s="275">
        <v>216</v>
      </c>
      <c r="E23" s="275">
        <v>214</v>
      </c>
      <c r="F23" s="276">
        <v>-2</v>
      </c>
      <c r="G23" s="291"/>
      <c r="H23" s="291"/>
    </row>
    <row r="24" spans="2:8" ht="15" customHeight="1">
      <c r="B24" s="277"/>
      <c r="C24" s="274" t="s">
        <v>205</v>
      </c>
      <c r="D24" s="275">
        <v>200</v>
      </c>
      <c r="E24" s="275">
        <v>200</v>
      </c>
      <c r="F24" s="276">
        <v>0</v>
      </c>
      <c r="G24" s="291"/>
      <c r="H24" s="291"/>
    </row>
    <row r="25" spans="2:8" ht="15" customHeight="1">
      <c r="B25" s="277"/>
      <c r="C25" s="274" t="s">
        <v>206</v>
      </c>
      <c r="D25" s="275">
        <v>208</v>
      </c>
      <c r="E25" s="275">
        <v>200</v>
      </c>
      <c r="F25" s="276">
        <v>-8</v>
      </c>
      <c r="G25" s="291"/>
      <c r="H25" s="291"/>
    </row>
    <row r="26" spans="2:8" ht="15" customHeight="1">
      <c r="B26" s="277"/>
      <c r="C26" s="274" t="s">
        <v>216</v>
      </c>
      <c r="D26" s="275">
        <v>211</v>
      </c>
      <c r="E26" s="275">
        <v>206</v>
      </c>
      <c r="F26" s="276">
        <v>-5</v>
      </c>
      <c r="G26" s="291"/>
      <c r="H26" s="291"/>
    </row>
    <row r="27" spans="2:8" ht="15" customHeight="1">
      <c r="B27" s="277"/>
      <c r="C27" s="274" t="s">
        <v>208</v>
      </c>
      <c r="D27" s="275">
        <v>214.4</v>
      </c>
      <c r="E27" s="275">
        <v>208</v>
      </c>
      <c r="F27" s="276">
        <v>-6.4</v>
      </c>
      <c r="G27" s="291"/>
      <c r="H27" s="291"/>
    </row>
    <row r="28" spans="2:8" ht="15" customHeight="1">
      <c r="B28" s="277"/>
      <c r="C28" s="274" t="s">
        <v>209</v>
      </c>
      <c r="D28" s="275">
        <v>212</v>
      </c>
      <c r="E28" s="275">
        <v>208</v>
      </c>
      <c r="F28" s="276">
        <v>-4</v>
      </c>
      <c r="G28" s="291"/>
      <c r="H28" s="291"/>
    </row>
    <row r="29" spans="2:8" ht="15" customHeight="1">
      <c r="B29" s="277"/>
      <c r="C29" s="274" t="s">
        <v>210</v>
      </c>
      <c r="D29" s="275">
        <v>230</v>
      </c>
      <c r="E29" s="275">
        <v>228</v>
      </c>
      <c r="F29" s="276">
        <v>-2</v>
      </c>
      <c r="G29" s="291"/>
      <c r="H29" s="291"/>
    </row>
    <row r="30" spans="2:8" ht="15" customHeight="1" thickBot="1">
      <c r="B30" s="278"/>
      <c r="C30" s="279" t="s">
        <v>211</v>
      </c>
      <c r="D30" s="280">
        <v>210</v>
      </c>
      <c r="E30" s="280">
        <v>205</v>
      </c>
      <c r="F30" s="281">
        <v>-5</v>
      </c>
      <c r="G30" s="291"/>
      <c r="H30" s="291"/>
    </row>
    <row r="31" spans="2:8" ht="15" customHeight="1">
      <c r="B31" s="273" t="s">
        <v>223</v>
      </c>
      <c r="C31" s="274" t="s">
        <v>191</v>
      </c>
      <c r="D31" s="275">
        <v>200</v>
      </c>
      <c r="E31" s="275">
        <v>194</v>
      </c>
      <c r="F31" s="276">
        <v>-6</v>
      </c>
      <c r="G31" s="291"/>
      <c r="H31" s="291"/>
    </row>
    <row r="32" spans="2:8" ht="15" customHeight="1">
      <c r="B32" s="277"/>
      <c r="C32" s="274" t="s">
        <v>193</v>
      </c>
      <c r="D32" s="275">
        <v>207</v>
      </c>
      <c r="E32" s="275">
        <v>191</v>
      </c>
      <c r="F32" s="276">
        <v>-16</v>
      </c>
      <c r="G32" s="291"/>
      <c r="H32" s="291"/>
    </row>
    <row r="33" spans="2:8" ht="15" customHeight="1">
      <c r="B33" s="277"/>
      <c r="C33" s="274" t="s">
        <v>195</v>
      </c>
      <c r="D33" s="275">
        <v>203</v>
      </c>
      <c r="E33" s="275">
        <v>203</v>
      </c>
      <c r="F33" s="276">
        <v>0</v>
      </c>
      <c r="G33" s="291"/>
      <c r="H33" s="291"/>
    </row>
    <row r="34" spans="2:8" ht="15" customHeight="1">
      <c r="B34" s="277"/>
      <c r="C34" s="274" t="s">
        <v>196</v>
      </c>
      <c r="D34" s="275">
        <v>230</v>
      </c>
      <c r="E34" s="275">
        <v>226</v>
      </c>
      <c r="F34" s="276">
        <v>-4</v>
      </c>
      <c r="G34" s="291"/>
      <c r="H34" s="291"/>
    </row>
    <row r="35" spans="2:8" ht="15" customHeight="1">
      <c r="B35" s="277"/>
      <c r="C35" s="274" t="s">
        <v>201</v>
      </c>
      <c r="D35" s="275">
        <v>232</v>
      </c>
      <c r="E35" s="275">
        <v>225</v>
      </c>
      <c r="F35" s="276">
        <v>-7</v>
      </c>
      <c r="G35" s="291"/>
      <c r="H35" s="291"/>
    </row>
    <row r="36" spans="2:8" ht="15" customHeight="1">
      <c r="B36" s="277"/>
      <c r="C36" s="274" t="s">
        <v>202</v>
      </c>
      <c r="D36" s="275">
        <v>205</v>
      </c>
      <c r="E36" s="275">
        <v>202</v>
      </c>
      <c r="F36" s="276">
        <v>-3</v>
      </c>
      <c r="G36" s="291"/>
      <c r="H36" s="291"/>
    </row>
    <row r="37" spans="2:8" ht="15" customHeight="1">
      <c r="B37" s="277"/>
      <c r="C37" s="274" t="s">
        <v>204</v>
      </c>
      <c r="D37" s="275">
        <v>213</v>
      </c>
      <c r="E37" s="275">
        <v>210</v>
      </c>
      <c r="F37" s="276">
        <v>-3</v>
      </c>
      <c r="G37" s="291"/>
      <c r="H37" s="291"/>
    </row>
    <row r="38" spans="2:8" ht="15" customHeight="1">
      <c r="B38" s="277"/>
      <c r="C38" s="274" t="s">
        <v>205</v>
      </c>
      <c r="D38" s="275">
        <v>206</v>
      </c>
      <c r="E38" s="275">
        <v>197</v>
      </c>
      <c r="F38" s="276">
        <v>-9</v>
      </c>
      <c r="G38" s="291"/>
      <c r="H38" s="291"/>
    </row>
    <row r="39" spans="2:8" ht="15" customHeight="1">
      <c r="B39" s="277"/>
      <c r="C39" s="274" t="s">
        <v>206</v>
      </c>
      <c r="D39" s="275">
        <v>195</v>
      </c>
      <c r="E39" s="275">
        <v>192</v>
      </c>
      <c r="F39" s="276">
        <v>-3</v>
      </c>
      <c r="G39" s="291"/>
      <c r="H39" s="291"/>
    </row>
    <row r="40" spans="2:8" ht="15" customHeight="1">
      <c r="B40" s="277"/>
      <c r="C40" s="274" t="s">
        <v>209</v>
      </c>
      <c r="D40" s="275">
        <v>203</v>
      </c>
      <c r="E40" s="275">
        <v>203</v>
      </c>
      <c r="F40" s="276">
        <v>0</v>
      </c>
      <c r="G40" s="291"/>
      <c r="H40" s="291"/>
    </row>
    <row r="41" spans="2:8" ht="15" customHeight="1">
      <c r="B41" s="277"/>
      <c r="C41" s="274" t="s">
        <v>210</v>
      </c>
      <c r="D41" s="275">
        <v>201</v>
      </c>
      <c r="E41" s="275">
        <v>199</v>
      </c>
      <c r="F41" s="276">
        <v>-2</v>
      </c>
      <c r="G41" s="291"/>
      <c r="H41" s="291"/>
    </row>
    <row r="42" spans="2:8" ht="15" customHeight="1" thickBot="1">
      <c r="B42" s="292"/>
      <c r="C42" s="293" t="s">
        <v>211</v>
      </c>
      <c r="D42" s="294">
        <v>225</v>
      </c>
      <c r="E42" s="294">
        <v>218</v>
      </c>
      <c r="F42" s="281">
        <v>-7</v>
      </c>
      <c r="G42" s="291"/>
      <c r="H42" s="291"/>
    </row>
    <row r="43" spans="2:8">
      <c r="F43" s="179" t="s">
        <v>70</v>
      </c>
    </row>
  </sheetData>
  <mergeCells count="4">
    <mergeCell ref="B3:F3"/>
    <mergeCell ref="B4:F4"/>
    <mergeCell ref="B5:F5"/>
    <mergeCell ref="B6:F7"/>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6B621-75D0-4156-B0D0-AEC62F06B042}">
  <sheetPr>
    <pageSetUpPr fitToPage="1"/>
  </sheetPr>
  <dimension ref="B1:G43"/>
  <sheetViews>
    <sheetView showGridLines="0" zoomScaleNormal="100" zoomScaleSheetLayoutView="80" workbookViewId="0"/>
  </sheetViews>
  <sheetFormatPr baseColWidth="10" defaultColWidth="8.90625" defaultRowHeight="11.5"/>
  <cols>
    <col min="1" max="1" width="2.6328125" style="263" customWidth="1"/>
    <col min="2" max="2" width="35" style="263" customWidth="1"/>
    <col min="3" max="3" width="25.54296875" style="263" customWidth="1"/>
    <col min="4" max="4" width="16.453125" style="263" customWidth="1"/>
    <col min="5" max="5" width="15.6328125" style="263" customWidth="1"/>
    <col min="6" max="6" width="13.08984375" style="263" customWidth="1"/>
    <col min="7" max="7" width="4.90625" style="263" customWidth="1"/>
    <col min="8" max="16384" width="8.90625" style="263"/>
  </cols>
  <sheetData>
    <row r="1" spans="2:7" ht="13.5" customHeight="1"/>
    <row r="2" spans="2:7" ht="10.5" customHeight="1" thickBot="1"/>
    <row r="3" spans="2:7" ht="20" customHeight="1" thickBot="1">
      <c r="B3" s="7" t="s">
        <v>224</v>
      </c>
      <c r="C3" s="8"/>
      <c r="D3" s="8"/>
      <c r="E3" s="8"/>
      <c r="F3" s="9"/>
    </row>
    <row r="4" spans="2:7" ht="12" customHeight="1">
      <c r="B4" s="267" t="s">
        <v>178</v>
      </c>
      <c r="C4" s="267"/>
      <c r="D4" s="267"/>
      <c r="E4" s="267"/>
      <c r="F4" s="267"/>
      <c r="G4" s="268"/>
    </row>
    <row r="5" spans="2:7" ht="30" customHeight="1">
      <c r="B5" s="295" t="s">
        <v>225</v>
      </c>
      <c r="C5" s="295"/>
      <c r="D5" s="295"/>
      <c r="E5" s="295"/>
      <c r="F5" s="295"/>
      <c r="G5" s="268"/>
    </row>
    <row r="6" spans="2:7" ht="25.5" customHeight="1">
      <c r="B6" s="296" t="s">
        <v>226</v>
      </c>
      <c r="C6" s="296"/>
      <c r="D6" s="296"/>
      <c r="E6" s="296"/>
      <c r="F6" s="296"/>
    </row>
    <row r="7" spans="2:7" ht="20" customHeight="1">
      <c r="B7" s="297" t="s">
        <v>227</v>
      </c>
      <c r="C7" s="297"/>
      <c r="D7" s="297"/>
      <c r="E7" s="297"/>
      <c r="F7" s="297"/>
    </row>
    <row r="8" spans="2:7" ht="10.5" customHeight="1" thickBot="1">
      <c r="B8" s="298"/>
      <c r="C8" s="298"/>
      <c r="D8" s="298"/>
      <c r="E8" s="298"/>
      <c r="F8" s="298"/>
    </row>
    <row r="9" spans="2:7" ht="39" customHeight="1" thickBot="1">
      <c r="B9" s="271" t="s">
        <v>228</v>
      </c>
      <c r="C9" s="272" t="s">
        <v>183</v>
      </c>
      <c r="D9" s="272" t="s">
        <v>184</v>
      </c>
      <c r="E9" s="272" t="s">
        <v>185</v>
      </c>
      <c r="F9" s="272" t="s">
        <v>186</v>
      </c>
    </row>
    <row r="10" spans="2:7" ht="15" customHeight="1">
      <c r="B10" s="299" t="s">
        <v>229</v>
      </c>
      <c r="C10" s="274" t="s">
        <v>188</v>
      </c>
      <c r="D10" s="300">
        <v>209</v>
      </c>
      <c r="E10" s="300">
        <v>209</v>
      </c>
      <c r="F10" s="301">
        <v>0</v>
      </c>
    </row>
    <row r="11" spans="2:7" ht="15" customHeight="1">
      <c r="B11" s="299"/>
      <c r="C11" s="274" t="s">
        <v>230</v>
      </c>
      <c r="D11" s="300">
        <v>215</v>
      </c>
      <c r="E11" s="300">
        <v>215</v>
      </c>
      <c r="F11" s="301">
        <v>0</v>
      </c>
    </row>
    <row r="12" spans="2:7" ht="15" customHeight="1">
      <c r="B12" s="299"/>
      <c r="C12" s="274" t="s">
        <v>231</v>
      </c>
      <c r="D12" s="300">
        <v>215</v>
      </c>
      <c r="E12" s="300">
        <v>215</v>
      </c>
      <c r="F12" s="301">
        <v>0</v>
      </c>
    </row>
    <row r="13" spans="2:7" ht="15" customHeight="1">
      <c r="B13" s="299"/>
      <c r="C13" s="274" t="s">
        <v>193</v>
      </c>
      <c r="D13" s="300">
        <v>218</v>
      </c>
      <c r="E13" s="300">
        <v>215.4</v>
      </c>
      <c r="F13" s="301">
        <v>-2.6</v>
      </c>
    </row>
    <row r="14" spans="2:7" ht="15" customHeight="1">
      <c r="B14" s="277"/>
      <c r="C14" s="274" t="s">
        <v>222</v>
      </c>
      <c r="D14" s="300">
        <v>208</v>
      </c>
      <c r="E14" s="300">
        <v>208</v>
      </c>
      <c r="F14" s="301">
        <v>0</v>
      </c>
    </row>
    <row r="15" spans="2:7" ht="15" customHeight="1">
      <c r="B15" s="277"/>
      <c r="C15" s="274" t="s">
        <v>232</v>
      </c>
      <c r="D15" s="300">
        <v>208</v>
      </c>
      <c r="E15" s="300">
        <v>207</v>
      </c>
      <c r="F15" s="301">
        <v>-1</v>
      </c>
    </row>
    <row r="16" spans="2:7" ht="15" customHeight="1">
      <c r="B16" s="277"/>
      <c r="C16" s="274" t="s">
        <v>196</v>
      </c>
      <c r="D16" s="300">
        <v>201</v>
      </c>
      <c r="E16" s="300">
        <v>197</v>
      </c>
      <c r="F16" s="301">
        <v>-4</v>
      </c>
    </row>
    <row r="17" spans="2:6" ht="15" customHeight="1">
      <c r="B17" s="277"/>
      <c r="C17" s="274" t="s">
        <v>197</v>
      </c>
      <c r="D17" s="300">
        <v>210</v>
      </c>
      <c r="E17" s="300">
        <v>210.4</v>
      </c>
      <c r="F17" s="301">
        <v>0.4</v>
      </c>
    </row>
    <row r="18" spans="2:6" ht="15" customHeight="1">
      <c r="B18" s="277"/>
      <c r="C18" s="274" t="s">
        <v>198</v>
      </c>
      <c r="D18" s="300">
        <v>195</v>
      </c>
      <c r="E18" s="300">
        <v>190</v>
      </c>
      <c r="F18" s="301">
        <v>-5</v>
      </c>
    </row>
    <row r="19" spans="2:6" ht="15" customHeight="1">
      <c r="B19" s="277"/>
      <c r="C19" s="274" t="s">
        <v>199</v>
      </c>
      <c r="D19" s="300">
        <v>220</v>
      </c>
      <c r="E19" s="300">
        <v>214</v>
      </c>
      <c r="F19" s="301">
        <v>-6</v>
      </c>
    </row>
    <row r="20" spans="2:6" ht="15" customHeight="1">
      <c r="B20" s="277"/>
      <c r="C20" s="274" t="s">
        <v>201</v>
      </c>
      <c r="D20" s="300">
        <v>215</v>
      </c>
      <c r="E20" s="300">
        <v>205</v>
      </c>
      <c r="F20" s="301">
        <v>-10</v>
      </c>
    </row>
    <row r="21" spans="2:6" ht="15" customHeight="1">
      <c r="B21" s="277"/>
      <c r="C21" s="274" t="s">
        <v>203</v>
      </c>
      <c r="D21" s="300">
        <v>208</v>
      </c>
      <c r="E21" s="300">
        <v>208</v>
      </c>
      <c r="F21" s="301">
        <v>0</v>
      </c>
    </row>
    <row r="22" spans="2:6" ht="15" customHeight="1">
      <c r="B22" s="277"/>
      <c r="C22" s="274" t="s">
        <v>204</v>
      </c>
      <c r="D22" s="300">
        <v>217.6</v>
      </c>
      <c r="E22" s="300">
        <v>215.6</v>
      </c>
      <c r="F22" s="301">
        <v>-2</v>
      </c>
    </row>
    <row r="23" spans="2:6" ht="15" customHeight="1">
      <c r="B23" s="277"/>
      <c r="C23" s="274" t="s">
        <v>208</v>
      </c>
      <c r="D23" s="300">
        <v>222.2</v>
      </c>
      <c r="E23" s="300">
        <v>215.8</v>
      </c>
      <c r="F23" s="301">
        <v>-6.4</v>
      </c>
    </row>
    <row r="24" spans="2:6" ht="15" customHeight="1">
      <c r="B24" s="277"/>
      <c r="C24" s="274" t="s">
        <v>209</v>
      </c>
      <c r="D24" s="300">
        <v>216.54</v>
      </c>
      <c r="E24" s="300">
        <v>210.8</v>
      </c>
      <c r="F24" s="301">
        <v>-5.74</v>
      </c>
    </row>
    <row r="25" spans="2:6" ht="15" customHeight="1">
      <c r="B25" s="277"/>
      <c r="C25" s="274" t="s">
        <v>210</v>
      </c>
      <c r="D25" s="300">
        <v>211</v>
      </c>
      <c r="E25" s="300">
        <v>210.4</v>
      </c>
      <c r="F25" s="301">
        <v>-0.6</v>
      </c>
    </row>
    <row r="26" spans="2:6" ht="15" customHeight="1" thickBot="1">
      <c r="B26" s="278"/>
      <c r="C26" s="279" t="s">
        <v>211</v>
      </c>
      <c r="D26" s="302">
        <v>210</v>
      </c>
      <c r="E26" s="302">
        <v>205</v>
      </c>
      <c r="F26" s="303">
        <v>-5</v>
      </c>
    </row>
    <row r="27" spans="2:6" ht="15" customHeight="1">
      <c r="B27" s="299" t="s">
        <v>233</v>
      </c>
      <c r="C27" s="304" t="s">
        <v>215</v>
      </c>
      <c r="D27" s="300">
        <v>592</v>
      </c>
      <c r="E27" s="300">
        <v>592</v>
      </c>
      <c r="F27" s="301">
        <v>0</v>
      </c>
    </row>
    <row r="28" spans="2:6" ht="15" customHeight="1" thickBot="1">
      <c r="B28" s="278"/>
      <c r="C28" s="305" t="s">
        <v>234</v>
      </c>
      <c r="D28" s="302">
        <v>470</v>
      </c>
      <c r="E28" s="302">
        <v>470</v>
      </c>
      <c r="F28" s="303">
        <v>0</v>
      </c>
    </row>
    <row r="29" spans="2:6" ht="15" customHeight="1">
      <c r="B29" s="299" t="s">
        <v>235</v>
      </c>
      <c r="C29" s="304" t="s">
        <v>196</v>
      </c>
      <c r="D29" s="300">
        <v>600</v>
      </c>
      <c r="E29" s="300">
        <v>600</v>
      </c>
      <c r="F29" s="301">
        <v>0</v>
      </c>
    </row>
    <row r="30" spans="2:6" ht="15" customHeight="1">
      <c r="B30" s="277"/>
      <c r="C30" s="304" t="s">
        <v>215</v>
      </c>
      <c r="D30" s="300">
        <v>602</v>
      </c>
      <c r="E30" s="300">
        <v>602</v>
      </c>
      <c r="F30" s="301">
        <v>0</v>
      </c>
    </row>
    <row r="31" spans="2:6" ht="15" customHeight="1">
      <c r="B31" s="277"/>
      <c r="C31" s="304" t="s">
        <v>207</v>
      </c>
      <c r="D31" s="300">
        <v>580</v>
      </c>
      <c r="E31" s="300">
        <v>580</v>
      </c>
      <c r="F31" s="301">
        <v>0</v>
      </c>
    </row>
    <row r="32" spans="2:6" ht="15" customHeight="1">
      <c r="B32" s="277"/>
      <c r="C32" s="304" t="s">
        <v>234</v>
      </c>
      <c r="D32" s="300">
        <v>501</v>
      </c>
      <c r="E32" s="300">
        <v>501</v>
      </c>
      <c r="F32" s="301">
        <v>0</v>
      </c>
    </row>
    <row r="33" spans="2:6" ht="15" customHeight="1" thickBot="1">
      <c r="B33" s="278"/>
      <c r="C33" s="305" t="s">
        <v>211</v>
      </c>
      <c r="D33" s="302">
        <v>650</v>
      </c>
      <c r="E33" s="302">
        <v>650</v>
      </c>
      <c r="F33" s="303">
        <v>0</v>
      </c>
    </row>
    <row r="34" spans="2:6" ht="15" customHeight="1">
      <c r="B34" s="306" t="s">
        <v>236</v>
      </c>
      <c r="C34" s="304" t="s">
        <v>215</v>
      </c>
      <c r="D34" s="300">
        <v>611</v>
      </c>
      <c r="E34" s="300">
        <v>611</v>
      </c>
      <c r="F34" s="301">
        <v>0</v>
      </c>
    </row>
    <row r="35" spans="2:6" ht="15" customHeight="1" thickBot="1">
      <c r="B35" s="307"/>
      <c r="C35" s="305" t="s">
        <v>234</v>
      </c>
      <c r="D35" s="302">
        <v>1150</v>
      </c>
      <c r="E35" s="302">
        <v>1150</v>
      </c>
      <c r="F35" s="303">
        <v>0</v>
      </c>
    </row>
    <row r="36" spans="2:6" ht="15" customHeight="1">
      <c r="B36" s="299" t="s">
        <v>237</v>
      </c>
      <c r="C36" s="304" t="s">
        <v>215</v>
      </c>
      <c r="D36" s="300">
        <v>1350</v>
      </c>
      <c r="E36" s="300">
        <v>1350</v>
      </c>
      <c r="F36" s="301">
        <v>0</v>
      </c>
    </row>
    <row r="37" spans="2:6" ht="15" customHeight="1">
      <c r="B37" s="277"/>
      <c r="C37" s="304" t="s">
        <v>207</v>
      </c>
      <c r="D37" s="308">
        <v>1140</v>
      </c>
      <c r="E37" s="308">
        <v>1140</v>
      </c>
      <c r="F37" s="309">
        <v>0</v>
      </c>
    </row>
    <row r="38" spans="2:6" ht="15" customHeight="1" thickBot="1">
      <c r="B38" s="278"/>
      <c r="C38" s="304" t="s">
        <v>234</v>
      </c>
      <c r="D38" s="300">
        <v>1090</v>
      </c>
      <c r="E38" s="300">
        <v>1090</v>
      </c>
      <c r="F38" s="303">
        <v>0</v>
      </c>
    </row>
    <row r="39" spans="2:6" ht="15" customHeight="1" thickBot="1">
      <c r="B39" s="310" t="s">
        <v>238</v>
      </c>
      <c r="C39" s="311" t="s">
        <v>234</v>
      </c>
      <c r="D39" s="312">
        <v>1137.5</v>
      </c>
      <c r="E39" s="312">
        <v>1137.5</v>
      </c>
      <c r="F39" s="313">
        <v>0</v>
      </c>
    </row>
    <row r="40" spans="2:6" ht="15" customHeight="1">
      <c r="B40" s="299" t="s">
        <v>239</v>
      </c>
      <c r="C40" s="314" t="s">
        <v>215</v>
      </c>
      <c r="D40" s="300">
        <v>335</v>
      </c>
      <c r="E40" s="300">
        <v>335</v>
      </c>
      <c r="F40" s="301">
        <v>0</v>
      </c>
    </row>
    <row r="41" spans="2:6" ht="15" customHeight="1">
      <c r="B41" s="277"/>
      <c r="C41" s="314" t="s">
        <v>207</v>
      </c>
      <c r="D41" s="300">
        <v>549</v>
      </c>
      <c r="E41" s="300">
        <v>549</v>
      </c>
      <c r="F41" s="301">
        <v>0</v>
      </c>
    </row>
    <row r="42" spans="2:6" ht="15" customHeight="1" thickBot="1">
      <c r="B42" s="278"/>
      <c r="C42" s="305" t="s">
        <v>234</v>
      </c>
      <c r="D42" s="302">
        <v>555</v>
      </c>
      <c r="E42" s="302">
        <v>555</v>
      </c>
      <c r="F42" s="303">
        <v>0</v>
      </c>
    </row>
    <row r="43" spans="2:6" ht="15" customHeight="1">
      <c r="F43" s="179"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09776-F29F-42DB-A602-7A771A109AB2}">
  <sheetPr>
    <pageSetUpPr fitToPage="1"/>
  </sheetPr>
  <dimension ref="A1:G26"/>
  <sheetViews>
    <sheetView showGridLines="0" zoomScaleNormal="100" zoomScaleSheetLayoutView="90" workbookViewId="0"/>
  </sheetViews>
  <sheetFormatPr baseColWidth="10" defaultColWidth="8.90625" defaultRowHeight="11.5"/>
  <cols>
    <col min="1" max="1" width="2.6328125" style="263" customWidth="1"/>
    <col min="2" max="2" width="31.36328125" style="263" customWidth="1"/>
    <col min="3" max="3" width="25.54296875" style="263" customWidth="1"/>
    <col min="4" max="4" width="17.90625" style="263" customWidth="1"/>
    <col min="5" max="5" width="15.90625" style="263" customWidth="1"/>
    <col min="6" max="6" width="13.54296875" style="263" customWidth="1"/>
    <col min="7" max="7" width="3.36328125" style="263" customWidth="1"/>
    <col min="8" max="16384" width="8.90625" style="263"/>
  </cols>
  <sheetData>
    <row r="1" spans="1:7" ht="14.25" customHeight="1">
      <c r="A1" s="168"/>
      <c r="B1" s="168"/>
      <c r="C1" s="168"/>
      <c r="D1" s="168"/>
      <c r="E1" s="168"/>
      <c r="F1" s="168"/>
    </row>
    <row r="2" spans="1:7" ht="10.5" customHeight="1" thickBot="1">
      <c r="A2" s="168"/>
      <c r="B2" s="168"/>
      <c r="C2" s="168"/>
      <c r="D2" s="168"/>
      <c r="E2" s="168"/>
      <c r="F2" s="168"/>
    </row>
    <row r="3" spans="1:7" ht="20" customHeight="1" thickBot="1">
      <c r="A3" s="168"/>
      <c r="B3" s="315" t="s">
        <v>240</v>
      </c>
      <c r="C3" s="316"/>
      <c r="D3" s="316"/>
      <c r="E3" s="316"/>
      <c r="F3" s="317"/>
    </row>
    <row r="4" spans="1:7" ht="15.75" customHeight="1">
      <c r="A4" s="168"/>
      <c r="B4" s="6"/>
      <c r="C4" s="6"/>
      <c r="D4" s="6"/>
      <c r="E4" s="6"/>
      <c r="F4" s="6"/>
    </row>
    <row r="5" spans="1:7" ht="20.399999999999999" customHeight="1">
      <c r="A5" s="168"/>
      <c r="B5" s="318" t="s">
        <v>241</v>
      </c>
      <c r="C5" s="318"/>
      <c r="D5" s="318"/>
      <c r="E5" s="318"/>
      <c r="F5" s="318"/>
      <c r="G5" s="268"/>
    </row>
    <row r="6" spans="1:7" ht="20" customHeight="1">
      <c r="A6" s="168"/>
      <c r="B6" s="319" t="s">
        <v>242</v>
      </c>
      <c r="C6" s="319"/>
      <c r="D6" s="319"/>
      <c r="E6" s="319"/>
      <c r="F6" s="319"/>
      <c r="G6" s="268"/>
    </row>
    <row r="7" spans="1:7" ht="20" customHeight="1" thickBot="1">
      <c r="A7" s="168"/>
      <c r="B7" s="168"/>
      <c r="C7" s="168"/>
      <c r="D7" s="168"/>
      <c r="E7" s="168"/>
      <c r="F7" s="168"/>
    </row>
    <row r="8" spans="1:7" ht="39" customHeight="1" thickBot="1">
      <c r="A8" s="168"/>
      <c r="B8" s="320" t="s">
        <v>228</v>
      </c>
      <c r="C8" s="321" t="s">
        <v>183</v>
      </c>
      <c r="D8" s="272" t="s">
        <v>184</v>
      </c>
      <c r="E8" s="272" t="s">
        <v>185</v>
      </c>
      <c r="F8" s="272" t="s">
        <v>186</v>
      </c>
    </row>
    <row r="9" spans="1:7" ht="15" customHeight="1">
      <c r="A9" s="168"/>
      <c r="B9" s="322" t="s">
        <v>243</v>
      </c>
      <c r="C9" s="323" t="s">
        <v>188</v>
      </c>
      <c r="D9" s="324">
        <v>53.19</v>
      </c>
      <c r="E9" s="324">
        <v>54.39</v>
      </c>
      <c r="F9" s="325">
        <v>1.2</v>
      </c>
    </row>
    <row r="10" spans="1:7" ht="15" customHeight="1">
      <c r="A10" s="168"/>
      <c r="B10" s="326"/>
      <c r="C10" s="327" t="s">
        <v>230</v>
      </c>
      <c r="D10" s="328">
        <v>46.85</v>
      </c>
      <c r="E10" s="328">
        <v>45.13</v>
      </c>
      <c r="F10" s="325">
        <v>-1.72</v>
      </c>
    </row>
    <row r="11" spans="1:7" ht="15" customHeight="1">
      <c r="A11" s="168"/>
      <c r="B11" s="326"/>
      <c r="C11" s="327" t="s">
        <v>192</v>
      </c>
      <c r="D11" s="328">
        <v>119.52</v>
      </c>
      <c r="E11" s="328">
        <v>119.52</v>
      </c>
      <c r="F11" s="325">
        <v>0</v>
      </c>
    </row>
    <row r="12" spans="1:7" ht="15" customHeight="1">
      <c r="A12" s="168"/>
      <c r="B12" s="326"/>
      <c r="C12" s="327" t="s">
        <v>193</v>
      </c>
      <c r="D12" s="328">
        <v>49.7</v>
      </c>
      <c r="E12" s="328">
        <v>48.8</v>
      </c>
      <c r="F12" s="325">
        <v>-0.89</v>
      </c>
    </row>
    <row r="13" spans="1:7" ht="15" customHeight="1">
      <c r="A13" s="168"/>
      <c r="B13" s="329"/>
      <c r="C13" s="327" t="s">
        <v>194</v>
      </c>
      <c r="D13" s="328">
        <v>43.21</v>
      </c>
      <c r="E13" s="328">
        <v>44.86</v>
      </c>
      <c r="F13" s="325">
        <v>1.65</v>
      </c>
    </row>
    <row r="14" spans="1:7" ht="15" customHeight="1">
      <c r="A14" s="168"/>
      <c r="B14" s="329"/>
      <c r="C14" s="327" t="s">
        <v>244</v>
      </c>
      <c r="D14" s="328">
        <v>28.88</v>
      </c>
      <c r="E14" s="328">
        <v>33.86</v>
      </c>
      <c r="F14" s="325">
        <v>4.9800000000000004</v>
      </c>
    </row>
    <row r="15" spans="1:7" ht="15" customHeight="1" thickBot="1">
      <c r="A15" s="168"/>
      <c r="B15" s="330"/>
      <c r="C15" s="331" t="s">
        <v>208</v>
      </c>
      <c r="D15" s="332">
        <v>39.520000000000003</v>
      </c>
      <c r="E15" s="332">
        <v>40.770000000000003</v>
      </c>
      <c r="F15" s="325">
        <v>1.25</v>
      </c>
    </row>
    <row r="16" spans="1:7" ht="15" customHeight="1" thickBot="1">
      <c r="A16" s="168"/>
      <c r="B16" s="333" t="s">
        <v>245</v>
      </c>
      <c r="C16" s="334" t="s">
        <v>246</v>
      </c>
      <c r="D16" s="335"/>
      <c r="E16" s="335"/>
      <c r="F16" s="336"/>
    </row>
    <row r="17" spans="1:6" ht="15" customHeight="1">
      <c r="A17" s="168"/>
      <c r="B17" s="329"/>
      <c r="C17" s="327" t="s">
        <v>188</v>
      </c>
      <c r="D17" s="337">
        <v>46.66</v>
      </c>
      <c r="E17" s="337">
        <v>45.95</v>
      </c>
      <c r="F17" s="325">
        <v>-0.7</v>
      </c>
    </row>
    <row r="18" spans="1:6" ht="15" customHeight="1">
      <c r="A18" s="168"/>
      <c r="B18" s="329"/>
      <c r="C18" s="327" t="s">
        <v>230</v>
      </c>
      <c r="D18" s="338">
        <v>48.72</v>
      </c>
      <c r="E18" s="338">
        <v>50.85</v>
      </c>
      <c r="F18" s="325">
        <v>2.13</v>
      </c>
    </row>
    <row r="19" spans="1:6" ht="15" customHeight="1">
      <c r="A19" s="168"/>
      <c r="B19" s="329"/>
      <c r="C19" s="327" t="s">
        <v>193</v>
      </c>
      <c r="D19" s="338">
        <v>39.5</v>
      </c>
      <c r="E19" s="338">
        <v>41.25</v>
      </c>
      <c r="F19" s="325">
        <v>1.75</v>
      </c>
    </row>
    <row r="20" spans="1:6" ht="15" customHeight="1">
      <c r="A20" s="168"/>
      <c r="B20" s="329"/>
      <c r="C20" s="327" t="s">
        <v>194</v>
      </c>
      <c r="D20" s="338">
        <v>43.98</v>
      </c>
      <c r="E20" s="338">
        <v>46.04</v>
      </c>
      <c r="F20" s="325">
        <v>2.06</v>
      </c>
    </row>
    <row r="21" spans="1:6" ht="15" customHeight="1">
      <c r="A21" s="168"/>
      <c r="B21" s="329"/>
      <c r="C21" s="327" t="s">
        <v>200</v>
      </c>
      <c r="D21" s="338">
        <v>49.36</v>
      </c>
      <c r="E21" s="338">
        <v>48.3</v>
      </c>
      <c r="F21" s="325">
        <v>-1.06</v>
      </c>
    </row>
    <row r="22" spans="1:6" ht="15" customHeight="1">
      <c r="A22" s="168"/>
      <c r="B22" s="329"/>
      <c r="C22" s="327" t="s">
        <v>208</v>
      </c>
      <c r="D22" s="338">
        <v>44.43</v>
      </c>
      <c r="E22" s="338">
        <v>42.3</v>
      </c>
      <c r="F22" s="325">
        <v>-2.13</v>
      </c>
    </row>
    <row r="23" spans="1:6" ht="15" customHeight="1" thickBot="1">
      <c r="A23" s="168"/>
      <c r="B23" s="330"/>
      <c r="C23" s="331" t="s">
        <v>234</v>
      </c>
      <c r="D23" s="339">
        <v>40.94</v>
      </c>
      <c r="E23" s="339">
        <v>39.06</v>
      </c>
      <c r="F23" s="340">
        <v>-1.88</v>
      </c>
    </row>
    <row r="24" spans="1:6">
      <c r="A24" s="168"/>
      <c r="B24" s="168"/>
      <c r="C24" s="168"/>
      <c r="D24" s="168"/>
      <c r="E24" s="168"/>
      <c r="F24" s="179" t="s">
        <v>70</v>
      </c>
    </row>
    <row r="26" spans="1:6">
      <c r="F26" s="341"/>
    </row>
  </sheetData>
  <mergeCells count="4">
    <mergeCell ref="B3:F3"/>
    <mergeCell ref="B5:F5"/>
    <mergeCell ref="B6:F6"/>
    <mergeCell ref="C16:F16"/>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9CEED-79ED-4442-9B86-7F5097571DE1}">
  <sheetPr>
    <pageSetUpPr fitToPage="1"/>
  </sheetPr>
  <dimension ref="A1:L75"/>
  <sheetViews>
    <sheetView showGridLines="0" zoomScaleNormal="100" zoomScaleSheetLayoutView="100" workbookViewId="0"/>
  </sheetViews>
  <sheetFormatPr baseColWidth="10" defaultColWidth="11.453125" defaultRowHeight="14.5"/>
  <cols>
    <col min="1" max="1" width="4" style="344" customWidth="1"/>
    <col min="2" max="2" width="48.36328125" style="344" customWidth="1"/>
    <col min="3" max="3" width="22.36328125" style="344" customWidth="1"/>
    <col min="4" max="4" width="17.54296875" style="344" customWidth="1"/>
    <col min="5" max="5" width="16" style="344" customWidth="1"/>
    <col min="6" max="6" width="12.54296875" style="344" customWidth="1"/>
    <col min="7" max="7" width="2.453125" style="344" customWidth="1"/>
    <col min="8" max="9" width="10.6328125" style="345" customWidth="1"/>
    <col min="10" max="16384" width="11.453125" style="345"/>
  </cols>
  <sheetData>
    <row r="1" spans="1:12" ht="10.5" customHeight="1">
      <c r="A1" s="342"/>
      <c r="B1" s="342"/>
      <c r="C1" s="342"/>
      <c r="D1" s="342"/>
      <c r="E1" s="342"/>
      <c r="F1" s="343"/>
    </row>
    <row r="2" spans="1:12" ht="18" customHeight="1">
      <c r="A2" s="342"/>
      <c r="B2" s="346"/>
      <c r="C2" s="346"/>
      <c r="D2" s="346"/>
      <c r="E2" s="346"/>
      <c r="F2" s="347"/>
    </row>
    <row r="3" spans="1:12" ht="14.25" customHeight="1" thickBot="1"/>
    <row r="4" spans="1:12" ht="17.25" customHeight="1" thickBot="1">
      <c r="A4" s="342"/>
      <c r="B4" s="315" t="s">
        <v>247</v>
      </c>
      <c r="C4" s="316"/>
      <c r="D4" s="316"/>
      <c r="E4" s="316"/>
      <c r="F4" s="317"/>
    </row>
    <row r="5" spans="1:12" ht="17.25" customHeight="1">
      <c r="A5" s="342"/>
      <c r="B5" s="348" t="s">
        <v>248</v>
      </c>
      <c r="C5" s="348"/>
      <c r="D5" s="348"/>
      <c r="E5" s="348"/>
      <c r="F5" s="348"/>
      <c r="G5" s="349"/>
    </row>
    <row r="6" spans="1:12">
      <c r="A6" s="342"/>
      <c r="B6" s="348" t="s">
        <v>249</v>
      </c>
      <c r="C6" s="348"/>
      <c r="D6" s="348"/>
      <c r="E6" s="348"/>
      <c r="F6" s="348"/>
      <c r="G6" s="349"/>
    </row>
    <row r="7" spans="1:12" ht="15" thickBot="1">
      <c r="A7" s="342"/>
      <c r="B7" s="350"/>
      <c r="C7" s="350"/>
      <c r="D7" s="350"/>
      <c r="E7" s="350"/>
      <c r="F7" s="342"/>
    </row>
    <row r="8" spans="1:12" ht="44.4" customHeight="1" thickBot="1">
      <c r="A8" s="342"/>
      <c r="B8" s="271" t="s">
        <v>250</v>
      </c>
      <c r="C8" s="351" t="s">
        <v>183</v>
      </c>
      <c r="D8" s="272" t="s">
        <v>184</v>
      </c>
      <c r="E8" s="272" t="s">
        <v>185</v>
      </c>
      <c r="F8" s="272" t="s">
        <v>186</v>
      </c>
    </row>
    <row r="9" spans="1:12">
      <c r="A9" s="342"/>
      <c r="B9" s="352" t="s">
        <v>251</v>
      </c>
      <c r="C9" s="353" t="s">
        <v>188</v>
      </c>
      <c r="D9" s="324">
        <v>880</v>
      </c>
      <c r="E9" s="324">
        <v>880</v>
      </c>
      <c r="F9" s="354">
        <v>0</v>
      </c>
    </row>
    <row r="10" spans="1:12">
      <c r="A10" s="342"/>
      <c r="B10" s="355" t="s">
        <v>252</v>
      </c>
      <c r="C10" s="356" t="s">
        <v>253</v>
      </c>
      <c r="D10" s="328">
        <v>910</v>
      </c>
      <c r="E10" s="328">
        <v>910</v>
      </c>
      <c r="F10" s="354">
        <v>0</v>
      </c>
    </row>
    <row r="11" spans="1:12">
      <c r="A11" s="342"/>
      <c r="B11" s="355"/>
      <c r="C11" s="356" t="s">
        <v>230</v>
      </c>
      <c r="D11" s="328">
        <v>889</v>
      </c>
      <c r="E11" s="328">
        <v>885</v>
      </c>
      <c r="F11" s="354">
        <v>-4</v>
      </c>
    </row>
    <row r="12" spans="1:12">
      <c r="A12" s="342"/>
      <c r="B12" s="355"/>
      <c r="C12" s="356" t="s">
        <v>231</v>
      </c>
      <c r="D12" s="328">
        <v>920</v>
      </c>
      <c r="E12" s="328">
        <v>920</v>
      </c>
      <c r="F12" s="354">
        <v>0</v>
      </c>
    </row>
    <row r="13" spans="1:12">
      <c r="A13" s="342"/>
      <c r="B13" s="355"/>
      <c r="C13" s="356" t="s">
        <v>192</v>
      </c>
      <c r="D13" s="328">
        <v>906</v>
      </c>
      <c r="E13" s="328">
        <v>906</v>
      </c>
      <c r="F13" s="354">
        <v>0</v>
      </c>
    </row>
    <row r="14" spans="1:12">
      <c r="A14" s="342"/>
      <c r="B14" s="355"/>
      <c r="C14" s="356" t="s">
        <v>193</v>
      </c>
      <c r="D14" s="328">
        <v>917.11</v>
      </c>
      <c r="E14" s="328">
        <v>916.82</v>
      </c>
      <c r="F14" s="354">
        <v>-0.28999999999999998</v>
      </c>
    </row>
    <row r="15" spans="1:12">
      <c r="A15" s="342"/>
      <c r="B15" s="355"/>
      <c r="C15" s="356" t="s">
        <v>213</v>
      </c>
      <c r="D15" s="328">
        <v>889</v>
      </c>
      <c r="E15" s="328">
        <v>871.5</v>
      </c>
      <c r="F15" s="354">
        <v>-17.5</v>
      </c>
      <c r="L15" s="357"/>
    </row>
    <row r="16" spans="1:12">
      <c r="A16" s="342"/>
      <c r="B16" s="355"/>
      <c r="C16" s="356" t="s">
        <v>194</v>
      </c>
      <c r="D16" s="328">
        <v>880</v>
      </c>
      <c r="E16" s="328">
        <v>867.5</v>
      </c>
      <c r="F16" s="354">
        <v>-12.5</v>
      </c>
    </row>
    <row r="17" spans="1:6">
      <c r="A17" s="342"/>
      <c r="B17" s="355"/>
      <c r="C17" s="356" t="s">
        <v>254</v>
      </c>
      <c r="D17" s="328">
        <v>892</v>
      </c>
      <c r="E17" s="328">
        <v>847</v>
      </c>
      <c r="F17" s="354">
        <v>-45</v>
      </c>
    </row>
    <row r="18" spans="1:6">
      <c r="A18" s="342"/>
      <c r="B18" s="355"/>
      <c r="C18" s="356" t="s">
        <v>244</v>
      </c>
      <c r="D18" s="328">
        <v>875</v>
      </c>
      <c r="E18" s="328">
        <v>875</v>
      </c>
      <c r="F18" s="354">
        <v>0</v>
      </c>
    </row>
    <row r="19" spans="1:6">
      <c r="A19" s="342"/>
      <c r="B19" s="355"/>
      <c r="C19" s="356" t="s">
        <v>255</v>
      </c>
      <c r="D19" s="328">
        <v>881</v>
      </c>
      <c r="E19" s="328">
        <v>866</v>
      </c>
      <c r="F19" s="354">
        <v>-15</v>
      </c>
    </row>
    <row r="20" spans="1:6">
      <c r="A20" s="342"/>
      <c r="B20" s="355"/>
      <c r="C20" s="356" t="s">
        <v>256</v>
      </c>
      <c r="D20" s="328">
        <v>879</v>
      </c>
      <c r="E20" s="328">
        <v>879</v>
      </c>
      <c r="F20" s="354">
        <v>0</v>
      </c>
    </row>
    <row r="21" spans="1:6">
      <c r="A21" s="342"/>
      <c r="B21" s="355"/>
      <c r="C21" s="356" t="s">
        <v>200</v>
      </c>
      <c r="D21" s="328">
        <v>880</v>
      </c>
      <c r="E21" s="328">
        <v>866</v>
      </c>
      <c r="F21" s="354">
        <v>-14</v>
      </c>
    </row>
    <row r="22" spans="1:6">
      <c r="A22" s="342"/>
      <c r="B22" s="355"/>
      <c r="C22" s="356" t="s">
        <v>215</v>
      </c>
      <c r="D22" s="328">
        <v>883</v>
      </c>
      <c r="E22" s="328">
        <v>883</v>
      </c>
      <c r="F22" s="354">
        <v>0</v>
      </c>
    </row>
    <row r="23" spans="1:6">
      <c r="A23" s="342"/>
      <c r="B23" s="355"/>
      <c r="C23" s="356" t="s">
        <v>207</v>
      </c>
      <c r="D23" s="328">
        <v>900</v>
      </c>
      <c r="E23" s="328">
        <v>900</v>
      </c>
      <c r="F23" s="354">
        <v>0</v>
      </c>
    </row>
    <row r="24" spans="1:6">
      <c r="A24" s="342"/>
      <c r="B24" s="355"/>
      <c r="C24" s="356" t="s">
        <v>208</v>
      </c>
      <c r="D24" s="328">
        <v>880</v>
      </c>
      <c r="E24" s="328">
        <v>870</v>
      </c>
      <c r="F24" s="354">
        <v>-10</v>
      </c>
    </row>
    <row r="25" spans="1:6" ht="15" thickBot="1">
      <c r="A25" s="342"/>
      <c r="B25" s="358"/>
      <c r="C25" s="359" t="s">
        <v>211</v>
      </c>
      <c r="D25" s="360">
        <v>890</v>
      </c>
      <c r="E25" s="360">
        <v>830</v>
      </c>
      <c r="F25" s="361">
        <v>-60</v>
      </c>
    </row>
    <row r="26" spans="1:6">
      <c r="A26" s="342"/>
      <c r="B26" s="355" t="s">
        <v>257</v>
      </c>
      <c r="C26" s="356" t="s">
        <v>188</v>
      </c>
      <c r="D26" s="362">
        <v>850</v>
      </c>
      <c r="E26" s="362">
        <v>835</v>
      </c>
      <c r="F26" s="354">
        <v>-15</v>
      </c>
    </row>
    <row r="27" spans="1:6">
      <c r="A27" s="342"/>
      <c r="B27" s="355" t="s">
        <v>258</v>
      </c>
      <c r="C27" s="356" t="s">
        <v>230</v>
      </c>
      <c r="D27" s="328">
        <v>852.5</v>
      </c>
      <c r="E27" s="328">
        <v>848.75</v>
      </c>
      <c r="F27" s="354">
        <v>-3.75</v>
      </c>
    </row>
    <row r="28" spans="1:6">
      <c r="A28" s="342"/>
      <c r="B28" s="355"/>
      <c r="C28" s="356" t="s">
        <v>231</v>
      </c>
      <c r="D28" s="328">
        <v>840</v>
      </c>
      <c r="E28" s="328">
        <v>840</v>
      </c>
      <c r="F28" s="354">
        <v>0</v>
      </c>
    </row>
    <row r="29" spans="1:6">
      <c r="A29" s="342"/>
      <c r="B29" s="355"/>
      <c r="C29" s="356" t="s">
        <v>192</v>
      </c>
      <c r="D29" s="328">
        <v>870</v>
      </c>
      <c r="E29" s="328">
        <v>870</v>
      </c>
      <c r="F29" s="354">
        <v>0</v>
      </c>
    </row>
    <row r="30" spans="1:6">
      <c r="A30" s="342"/>
      <c r="B30" s="355"/>
      <c r="C30" s="356" t="s">
        <v>193</v>
      </c>
      <c r="D30" s="328">
        <v>867.99</v>
      </c>
      <c r="E30" s="328">
        <v>866.56</v>
      </c>
      <c r="F30" s="354">
        <v>-1.43</v>
      </c>
    </row>
    <row r="31" spans="1:6">
      <c r="A31" s="342"/>
      <c r="B31" s="355"/>
      <c r="C31" s="356" t="s">
        <v>213</v>
      </c>
      <c r="D31" s="328">
        <v>845</v>
      </c>
      <c r="E31" s="328">
        <v>835</v>
      </c>
      <c r="F31" s="354">
        <v>-10</v>
      </c>
    </row>
    <row r="32" spans="1:6">
      <c r="A32" s="342"/>
      <c r="B32" s="355"/>
      <c r="C32" s="356" t="s">
        <v>194</v>
      </c>
      <c r="D32" s="328">
        <v>843.3</v>
      </c>
      <c r="E32" s="328">
        <v>822.5</v>
      </c>
      <c r="F32" s="354">
        <v>-20.8</v>
      </c>
    </row>
    <row r="33" spans="1:7">
      <c r="A33" s="342"/>
      <c r="B33" s="355"/>
      <c r="C33" s="356" t="s">
        <v>254</v>
      </c>
      <c r="D33" s="328">
        <v>847.5</v>
      </c>
      <c r="E33" s="328">
        <v>847.5</v>
      </c>
      <c r="F33" s="354">
        <v>0</v>
      </c>
    </row>
    <row r="34" spans="1:7">
      <c r="A34" s="342"/>
      <c r="B34" s="355"/>
      <c r="C34" s="356" t="s">
        <v>244</v>
      </c>
      <c r="D34" s="328">
        <v>750</v>
      </c>
      <c r="E34" s="328">
        <v>750</v>
      </c>
      <c r="F34" s="354">
        <v>0</v>
      </c>
    </row>
    <row r="35" spans="1:7">
      <c r="A35" s="342"/>
      <c r="B35" s="355"/>
      <c r="C35" s="356" t="s">
        <v>255</v>
      </c>
      <c r="D35" s="328">
        <v>858.5</v>
      </c>
      <c r="E35" s="328">
        <v>825</v>
      </c>
      <c r="F35" s="354">
        <v>-33.5</v>
      </c>
    </row>
    <row r="36" spans="1:7">
      <c r="A36" s="342"/>
      <c r="B36" s="355"/>
      <c r="C36" s="356" t="s">
        <v>256</v>
      </c>
      <c r="D36" s="328">
        <v>782.5</v>
      </c>
      <c r="E36" s="328">
        <v>782.5</v>
      </c>
      <c r="F36" s="354">
        <v>0</v>
      </c>
    </row>
    <row r="37" spans="1:7">
      <c r="A37" s="342"/>
      <c r="B37" s="355"/>
      <c r="C37" s="356" t="s">
        <v>200</v>
      </c>
      <c r="D37" s="328">
        <v>843</v>
      </c>
      <c r="E37" s="328">
        <v>823</v>
      </c>
      <c r="F37" s="354">
        <v>-20</v>
      </c>
    </row>
    <row r="38" spans="1:7">
      <c r="A38" s="342"/>
      <c r="B38" s="355"/>
      <c r="C38" s="356" t="s">
        <v>215</v>
      </c>
      <c r="D38" s="328">
        <v>840</v>
      </c>
      <c r="E38" s="328">
        <v>840</v>
      </c>
      <c r="F38" s="354">
        <v>0</v>
      </c>
    </row>
    <row r="39" spans="1:7">
      <c r="A39" s="342"/>
      <c r="B39" s="355"/>
      <c r="C39" s="356" t="s">
        <v>207</v>
      </c>
      <c r="D39" s="328">
        <v>875</v>
      </c>
      <c r="E39" s="328">
        <v>870</v>
      </c>
      <c r="F39" s="354">
        <v>-5</v>
      </c>
    </row>
    <row r="40" spans="1:7">
      <c r="A40" s="342"/>
      <c r="B40" s="355"/>
      <c r="C40" s="356" t="s">
        <v>208</v>
      </c>
      <c r="D40" s="328">
        <v>840</v>
      </c>
      <c r="E40" s="328">
        <v>830</v>
      </c>
      <c r="F40" s="354">
        <v>-10</v>
      </c>
    </row>
    <row r="41" spans="1:7" ht="15" thickBot="1">
      <c r="A41" s="342"/>
      <c r="B41" s="358"/>
      <c r="C41" s="356" t="s">
        <v>211</v>
      </c>
      <c r="D41" s="360">
        <v>835</v>
      </c>
      <c r="E41" s="360">
        <v>760</v>
      </c>
      <c r="F41" s="363">
        <v>-75</v>
      </c>
    </row>
    <row r="42" spans="1:7">
      <c r="A42" s="342"/>
      <c r="B42" s="355" t="s">
        <v>259</v>
      </c>
      <c r="C42" s="353" t="s">
        <v>188</v>
      </c>
      <c r="D42" s="362">
        <v>835</v>
      </c>
      <c r="E42" s="362">
        <v>830</v>
      </c>
      <c r="F42" s="354">
        <v>-5</v>
      </c>
    </row>
    <row r="43" spans="1:7">
      <c r="A43" s="342"/>
      <c r="B43" s="355" t="s">
        <v>260</v>
      </c>
      <c r="C43" s="356" t="s">
        <v>230</v>
      </c>
      <c r="D43" s="328">
        <v>775.75</v>
      </c>
      <c r="E43" s="328">
        <v>755</v>
      </c>
      <c r="F43" s="354">
        <v>-20.75</v>
      </c>
    </row>
    <row r="44" spans="1:7">
      <c r="A44" s="342"/>
      <c r="B44" s="355"/>
      <c r="C44" s="356" t="s">
        <v>231</v>
      </c>
      <c r="D44" s="328">
        <v>682</v>
      </c>
      <c r="E44" s="328">
        <v>682</v>
      </c>
      <c r="F44" s="354">
        <v>0</v>
      </c>
      <c r="G44" s="345"/>
    </row>
    <row r="45" spans="1:7">
      <c r="A45" s="342"/>
      <c r="B45" s="355"/>
      <c r="C45" s="356" t="s">
        <v>192</v>
      </c>
      <c r="D45" s="328">
        <v>827</v>
      </c>
      <c r="E45" s="328">
        <v>827</v>
      </c>
      <c r="F45" s="354">
        <v>0</v>
      </c>
      <c r="G45" s="345"/>
    </row>
    <row r="46" spans="1:7">
      <c r="A46" s="342"/>
      <c r="B46" s="355"/>
      <c r="C46" s="356" t="s">
        <v>193</v>
      </c>
      <c r="D46" s="328">
        <v>823.91</v>
      </c>
      <c r="E46" s="328">
        <v>822.89</v>
      </c>
      <c r="F46" s="354">
        <v>-1.02</v>
      </c>
      <c r="G46" s="345"/>
    </row>
    <row r="47" spans="1:7">
      <c r="A47" s="342"/>
      <c r="B47" s="355"/>
      <c r="C47" s="356" t="s">
        <v>213</v>
      </c>
      <c r="D47" s="328">
        <v>835</v>
      </c>
      <c r="E47" s="328">
        <v>815</v>
      </c>
      <c r="F47" s="354">
        <v>-20</v>
      </c>
      <c r="G47" s="345"/>
    </row>
    <row r="48" spans="1:7">
      <c r="A48" s="342"/>
      <c r="B48" s="355"/>
      <c r="C48" s="356" t="s">
        <v>194</v>
      </c>
      <c r="D48" s="328">
        <v>821.7</v>
      </c>
      <c r="E48" s="328">
        <v>800</v>
      </c>
      <c r="F48" s="354">
        <v>-21.7</v>
      </c>
      <c r="G48" s="345"/>
    </row>
    <row r="49" spans="1:7">
      <c r="A49" s="342"/>
      <c r="B49" s="355"/>
      <c r="C49" s="356" t="s">
        <v>254</v>
      </c>
      <c r="D49" s="328">
        <v>840</v>
      </c>
      <c r="E49" s="328">
        <v>840</v>
      </c>
      <c r="F49" s="354">
        <v>0</v>
      </c>
      <c r="G49" s="345"/>
    </row>
    <row r="50" spans="1:7">
      <c r="A50" s="342"/>
      <c r="B50" s="355"/>
      <c r="C50" s="356" t="s">
        <v>244</v>
      </c>
      <c r="D50" s="328">
        <v>720</v>
      </c>
      <c r="E50" s="328">
        <v>720</v>
      </c>
      <c r="F50" s="354">
        <v>0</v>
      </c>
      <c r="G50" s="345"/>
    </row>
    <row r="51" spans="1:7">
      <c r="A51" s="342"/>
      <c r="B51" s="355"/>
      <c r="C51" s="356" t="s">
        <v>255</v>
      </c>
      <c r="D51" s="328">
        <v>844</v>
      </c>
      <c r="E51" s="328">
        <v>810</v>
      </c>
      <c r="F51" s="354">
        <v>-34</v>
      </c>
      <c r="G51" s="345"/>
    </row>
    <row r="52" spans="1:7">
      <c r="A52" s="342"/>
      <c r="B52" s="355"/>
      <c r="C52" s="356" t="s">
        <v>256</v>
      </c>
      <c r="D52" s="328">
        <v>812.5</v>
      </c>
      <c r="E52" s="328">
        <v>812.5</v>
      </c>
      <c r="F52" s="354">
        <v>0</v>
      </c>
      <c r="G52" s="345"/>
    </row>
    <row r="53" spans="1:7">
      <c r="A53" s="342"/>
      <c r="B53" s="355"/>
      <c r="C53" s="356" t="s">
        <v>200</v>
      </c>
      <c r="D53" s="328">
        <v>822</v>
      </c>
      <c r="E53" s="328">
        <v>800</v>
      </c>
      <c r="F53" s="354">
        <v>-22</v>
      </c>
      <c r="G53" s="345"/>
    </row>
    <row r="54" spans="1:7">
      <c r="A54" s="342"/>
      <c r="B54" s="355"/>
      <c r="C54" s="356" t="s">
        <v>215</v>
      </c>
      <c r="D54" s="328">
        <v>830</v>
      </c>
      <c r="E54" s="328">
        <v>830</v>
      </c>
      <c r="F54" s="354">
        <v>0</v>
      </c>
      <c r="G54" s="345"/>
    </row>
    <row r="55" spans="1:7">
      <c r="A55" s="342"/>
      <c r="B55" s="355"/>
      <c r="C55" s="356" t="s">
        <v>207</v>
      </c>
      <c r="D55" s="328">
        <v>600</v>
      </c>
      <c r="E55" s="328">
        <v>610</v>
      </c>
      <c r="F55" s="354">
        <v>10</v>
      </c>
      <c r="G55" s="345"/>
    </row>
    <row r="56" spans="1:7">
      <c r="A56" s="342"/>
      <c r="B56" s="355"/>
      <c r="C56" s="356" t="s">
        <v>208</v>
      </c>
      <c r="D56" s="328">
        <v>820</v>
      </c>
      <c r="E56" s="328">
        <v>800</v>
      </c>
      <c r="F56" s="354">
        <v>-20</v>
      </c>
      <c r="G56" s="345"/>
    </row>
    <row r="57" spans="1:7" ht="15" thickBot="1">
      <c r="A57" s="342"/>
      <c r="B57" s="358"/>
      <c r="C57" s="359" t="s">
        <v>211</v>
      </c>
      <c r="D57" s="360">
        <v>785</v>
      </c>
      <c r="E57" s="360">
        <v>710</v>
      </c>
      <c r="F57" s="363">
        <v>-75</v>
      </c>
      <c r="G57" s="345"/>
    </row>
    <row r="58" spans="1:7">
      <c r="A58" s="342"/>
      <c r="B58" s="352" t="s">
        <v>261</v>
      </c>
      <c r="C58" s="353" t="s">
        <v>213</v>
      </c>
      <c r="D58" s="362">
        <v>850</v>
      </c>
      <c r="E58" s="362">
        <v>850</v>
      </c>
      <c r="F58" s="354">
        <v>0</v>
      </c>
      <c r="G58" s="345"/>
    </row>
    <row r="59" spans="1:7">
      <c r="A59" s="342"/>
      <c r="B59" s="355"/>
      <c r="C59" s="356" t="s">
        <v>255</v>
      </c>
      <c r="D59" s="328">
        <v>852.5</v>
      </c>
      <c r="E59" s="328">
        <v>840</v>
      </c>
      <c r="F59" s="354">
        <v>-12.5</v>
      </c>
      <c r="G59" s="345"/>
    </row>
    <row r="60" spans="1:7">
      <c r="A60" s="342"/>
      <c r="B60" s="355"/>
      <c r="C60" s="356" t="s">
        <v>215</v>
      </c>
      <c r="D60" s="328">
        <v>839</v>
      </c>
      <c r="E60" s="328">
        <v>839</v>
      </c>
      <c r="F60" s="354">
        <v>0</v>
      </c>
      <c r="G60" s="345"/>
    </row>
    <row r="61" spans="1:7" ht="15" thickBot="1">
      <c r="A61" s="342"/>
      <c r="B61" s="358"/>
      <c r="C61" s="359" t="s">
        <v>207</v>
      </c>
      <c r="D61" s="360">
        <v>827.5</v>
      </c>
      <c r="E61" s="360">
        <v>827.5</v>
      </c>
      <c r="F61" s="363">
        <v>0</v>
      </c>
      <c r="G61" s="345"/>
    </row>
    <row r="62" spans="1:7">
      <c r="A62" s="342"/>
      <c r="B62" s="355" t="s">
        <v>262</v>
      </c>
      <c r="C62" s="364" t="s">
        <v>213</v>
      </c>
      <c r="D62" s="328">
        <v>255.5</v>
      </c>
      <c r="E62" s="328">
        <v>270.5</v>
      </c>
      <c r="F62" s="354">
        <v>15</v>
      </c>
      <c r="G62" s="345"/>
    </row>
    <row r="63" spans="1:7">
      <c r="A63" s="342"/>
      <c r="B63" s="355"/>
      <c r="C63" s="364" t="s">
        <v>255</v>
      </c>
      <c r="D63" s="328">
        <v>282</v>
      </c>
      <c r="E63" s="328">
        <v>298.5</v>
      </c>
      <c r="F63" s="354">
        <v>16.5</v>
      </c>
      <c r="G63" s="345"/>
    </row>
    <row r="64" spans="1:7">
      <c r="A64" s="342"/>
      <c r="B64" s="355"/>
      <c r="C64" s="364" t="s">
        <v>256</v>
      </c>
      <c r="D64" s="328">
        <v>282</v>
      </c>
      <c r="E64" s="365">
        <v>282</v>
      </c>
      <c r="F64" s="354">
        <v>0</v>
      </c>
      <c r="G64" s="345"/>
    </row>
    <row r="65" spans="1:7">
      <c r="A65" s="342"/>
      <c r="B65" s="355"/>
      <c r="C65" s="364" t="s">
        <v>215</v>
      </c>
      <c r="D65" s="328">
        <v>266.5</v>
      </c>
      <c r="E65" s="328">
        <v>266.5</v>
      </c>
      <c r="F65" s="354">
        <v>0</v>
      </c>
      <c r="G65" s="345"/>
    </row>
    <row r="66" spans="1:7">
      <c r="A66" s="342"/>
      <c r="B66" s="355"/>
      <c r="C66" s="364" t="s">
        <v>207</v>
      </c>
      <c r="D66" s="328">
        <v>320</v>
      </c>
      <c r="E66" s="328">
        <v>325</v>
      </c>
      <c r="F66" s="354">
        <v>5</v>
      </c>
      <c r="G66" s="345"/>
    </row>
    <row r="67" spans="1:7" ht="15" thickBot="1">
      <c r="A67" s="342"/>
      <c r="B67" s="366"/>
      <c r="C67" s="367" t="s">
        <v>208</v>
      </c>
      <c r="D67" s="328">
        <v>310</v>
      </c>
      <c r="E67" s="328">
        <v>310</v>
      </c>
      <c r="F67" s="363">
        <v>0</v>
      </c>
      <c r="G67" s="345"/>
    </row>
    <row r="68" spans="1:7" ht="15" thickBot="1">
      <c r="A68" s="342"/>
      <c r="B68" s="368" t="s">
        <v>263</v>
      </c>
      <c r="C68" s="356" t="s">
        <v>215</v>
      </c>
      <c r="D68" s="369">
        <v>367</v>
      </c>
      <c r="E68" s="369">
        <v>367</v>
      </c>
      <c r="F68" s="363">
        <v>0</v>
      </c>
      <c r="G68" s="345"/>
    </row>
    <row r="69" spans="1:7">
      <c r="A69" s="342"/>
      <c r="B69" s="370" t="s">
        <v>264</v>
      </c>
      <c r="C69" s="371" t="s">
        <v>265</v>
      </c>
      <c r="D69" s="328">
        <v>411.98</v>
      </c>
      <c r="E69" s="328">
        <v>411.98</v>
      </c>
      <c r="F69" s="354">
        <v>0</v>
      </c>
      <c r="G69" s="345"/>
    </row>
    <row r="70" spans="1:7">
      <c r="A70" s="342"/>
      <c r="B70" s="370" t="s">
        <v>266</v>
      </c>
      <c r="C70" s="372" t="s">
        <v>267</v>
      </c>
      <c r="D70" s="328">
        <v>517.79999999999995</v>
      </c>
      <c r="E70" s="328">
        <v>517.44000000000005</v>
      </c>
      <c r="F70" s="354">
        <v>-0.36</v>
      </c>
      <c r="G70" s="345"/>
    </row>
    <row r="71" spans="1:7" ht="15" thickBot="1">
      <c r="B71" s="373"/>
      <c r="C71" s="374" t="s">
        <v>268</v>
      </c>
      <c r="D71" s="332">
        <v>429.16</v>
      </c>
      <c r="E71" s="332">
        <v>390.19</v>
      </c>
      <c r="F71" s="363">
        <v>-38.97</v>
      </c>
      <c r="G71" s="345"/>
    </row>
    <row r="72" spans="1:7">
      <c r="A72" s="342"/>
      <c r="B72" s="375" t="s">
        <v>264</v>
      </c>
      <c r="C72" s="371" t="s">
        <v>265</v>
      </c>
      <c r="D72" s="328">
        <v>396.43</v>
      </c>
      <c r="E72" s="328">
        <v>396.43</v>
      </c>
      <c r="F72" s="354">
        <v>0</v>
      </c>
      <c r="G72" s="345"/>
    </row>
    <row r="73" spans="1:7">
      <c r="A73" s="342"/>
      <c r="B73" s="370" t="s">
        <v>269</v>
      </c>
      <c r="C73" s="372" t="s">
        <v>267</v>
      </c>
      <c r="D73" s="328">
        <v>375.34</v>
      </c>
      <c r="E73" s="328">
        <v>375.05</v>
      </c>
      <c r="F73" s="354">
        <v>-0.28999999999999998</v>
      </c>
      <c r="G73" s="345"/>
    </row>
    <row r="74" spans="1:7" ht="15" thickBot="1">
      <c r="B74" s="373"/>
      <c r="C74" s="374" t="s">
        <v>268</v>
      </c>
      <c r="D74" s="332">
        <v>413.07</v>
      </c>
      <c r="E74" s="332">
        <v>373.51</v>
      </c>
      <c r="F74" s="363">
        <v>-39.56</v>
      </c>
      <c r="G74" s="345"/>
    </row>
    <row r="75" spans="1:7">
      <c r="F75" s="179" t="s">
        <v>70</v>
      </c>
      <c r="G75" s="345"/>
    </row>
  </sheetData>
  <mergeCells count="3">
    <mergeCell ref="B4:F4"/>
    <mergeCell ref="B5:F5"/>
    <mergeCell ref="B6:F6"/>
  </mergeCells>
  <printOptions horizontalCentered="1" verticalCentered="1"/>
  <pageMargins left="0.7" right="0.7" top="0.75" bottom="0.75" header="0.3" footer="0.3"/>
  <pageSetup paperSize="9" scale="65"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2024-03-07T09:16:10Z</cp:lastPrinted>
  <dcterms:created xsi:type="dcterms:W3CDTF">2024-03-07T08:19:54Z</dcterms:created>
  <dcterms:modified xsi:type="dcterms:W3CDTF">2024-03-07T09:19:58Z</dcterms:modified>
</cp:coreProperties>
</file>