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40\"/>
    </mc:Choice>
  </mc:AlternateContent>
  <xr:revisionPtr revIDLastSave="0" documentId="13_ncr:1_{2639838B-5B63-4953-A3F9-4A3E0908A5DB}" xr6:coauthVersionLast="47" xr6:coauthVersionMax="47" xr10:uidLastSave="{00000000-0000-0000-0000-000000000000}"/>
  <bookViews>
    <workbookView xWindow="-120" yWindow="-120" windowWidth="29040" windowHeight="15840" xr2:uid="{391811B0-D381-4EEA-9230-7B105B28A58F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14'!$A$1:$N$73</definedName>
    <definedName name="_xlnm.Print_Area" localSheetId="10">'Pág. 15'!$A$1:$G$41</definedName>
    <definedName name="_xlnm.Print_Area" localSheetId="11">'Pág. 16'!$A$1:$N$102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4'!$A$1:$G$95</definedName>
    <definedName name="_xlnm.Print_Area" localSheetId="2">'Pág. 5'!$A$1:$G$86</definedName>
    <definedName name="_xlnm.Print_Area" localSheetId="3">'Pág. 7'!$A$1:$G$69</definedName>
    <definedName name="_xlnm.Print_Area" localSheetId="4">'Pág. 9'!$A$1:$F$67</definedName>
    <definedName name="_xlnm.Print_Area">'[3]Email CCAA'!$B$3:$K$124</definedName>
    <definedName name="OLE_LINK1" localSheetId="1">'Pág. 4'!$E$70</definedName>
    <definedName name="OLE_LINK1" localSheetId="2">'Pág. 5'!$E$72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9" l="1"/>
  <c r="F67" i="9"/>
  <c r="F66" i="9"/>
</calcChain>
</file>

<file path=xl/sharedStrings.xml><?xml version="1.0" encoding="utf-8"?>
<sst xmlns="http://schemas.openxmlformats.org/spreadsheetml/2006/main" count="1990" uniqueCount="593">
  <si>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</si>
  <si>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</si>
  <si>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</si>
  <si>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</si>
  <si>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39</t>
  </si>
  <si>
    <t>Semana 40</t>
  </si>
  <si>
    <t>Variación</t>
  </si>
  <si>
    <t>(especificaciones)</t>
  </si>
  <si>
    <t>25/09-01/10</t>
  </si>
  <si>
    <t>02-08/10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</si>
  <si>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</si>
  <si>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</si>
  <si>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</si>
  <si>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</si>
  <si>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</si>
  <si>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</si>
  <si>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</si>
  <si>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</si>
  <si>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</si>
  <si>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</si>
  <si>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</si>
  <si>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</si>
  <si>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</si>
  <si>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</si>
  <si>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</si>
  <si>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</si>
  <si>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</si>
  <si>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</si>
  <si>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</si>
  <si>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</si>
  <si>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</si>
  <si>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</si>
  <si>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</si>
  <si>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</si>
  <si>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</si>
  <si>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</si>
  <si>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</si>
  <si>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</si>
  <si>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</si>
  <si>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</si>
  <si>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</si>
  <si>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</si>
  <si>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</si>
  <si>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</si>
  <si>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</si>
  <si>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</si>
  <si>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</si>
  <si>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</si>
  <si>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</si>
  <si>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</si>
  <si>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</si>
  <si>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</si>
  <si>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</si>
  <si>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</si>
  <si>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</si>
  <si>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</si>
  <si>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</si>
  <si>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</si>
  <si>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</si>
  <si>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</si>
  <si>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</si>
  <si>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</si>
  <si>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</si>
  <si>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</si>
  <si>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</si>
  <si>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</si>
  <si>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</si>
  <si>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</si>
  <si>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</si>
  <si>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</si>
  <si>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</si>
  <si>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</si>
  <si>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</si>
  <si>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</si>
  <si>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</si>
  <si>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</si>
  <si>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</si>
  <si>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</si>
  <si>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</si>
  <si>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25/09 -01/10</t>
  </si>
  <si>
    <t>02/10 - 08/10</t>
  </si>
  <si>
    <t>FRUTAS</t>
  </si>
  <si>
    <t>Clementina (€/100 kg)</t>
  </si>
  <si>
    <t>Limón  (€/100 kg)</t>
  </si>
  <si>
    <t>Mandarina  (€/100 kg)</t>
  </si>
  <si>
    <t>-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</si>
  <si>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</si>
  <si>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</si>
  <si>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</si>
  <si>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</si>
  <si>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</si>
  <si>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</si>
  <si>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Satsuma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</si>
  <si>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</si>
  <si>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</si>
  <si>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</si>
  <si>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</si>
  <si>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</si>
  <si>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</si>
  <si>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</si>
  <si>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</si>
  <si>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</si>
  <si>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</si>
  <si>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</si>
  <si>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</si>
  <si>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</si>
  <si>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</si>
  <si>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</si>
  <si>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</si>
  <si>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</si>
  <si>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</si>
  <si>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</si>
  <si>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</si>
  <si>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</si>
  <si>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</si>
  <si>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</si>
  <si>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</si>
  <si>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</si>
  <si>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</si>
  <si>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</si>
  <si>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</si>
  <si>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</si>
  <si>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</si>
  <si>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</si>
  <si>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</si>
  <si>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</si>
  <si>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</si>
  <si>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</si>
  <si>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</si>
  <si>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</si>
  <si>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</si>
  <si>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</si>
  <si>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</si>
  <si>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</si>
  <si>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</si>
  <si>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</si>
  <si>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</si>
  <si>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</si>
  <si>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</si>
  <si>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</si>
  <si>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</si>
  <si>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</si>
  <si>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</si>
  <si>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</si>
  <si>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</si>
  <si>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</si>
  <si>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</si>
  <si>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</si>
  <si>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</si>
  <si>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</si>
  <si>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</si>
  <si>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</si>
  <si>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</si>
  <si>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</si>
  <si>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</si>
  <si>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</si>
  <si>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</si>
  <si>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</si>
  <si>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</si>
  <si>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</si>
  <si>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</si>
  <si>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</si>
  <si>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</si>
  <si>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</si>
  <si>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</si>
  <si>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</si>
  <si>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</si>
  <si>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</si>
  <si>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</si>
  <si>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</si>
  <si>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</si>
  <si>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</si>
  <si>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</si>
  <si>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</si>
  <si>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</si>
  <si>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agosto 2023: 50,29 €/100 kg</t>
  </si>
  <si>
    <t>MIEL Y PRODUCTOS APÍCOLAS</t>
  </si>
  <si>
    <t>Miel multifloral a granel (€/100 kg)</t>
  </si>
  <si>
    <t>Precio julio 2023: 357,51 €/100 kg</t>
  </si>
  <si>
    <t>Miel multifloral envasada (€/100 kg)</t>
  </si>
  <si>
    <t>Precio julio 2023: 558,87 €/100 kg</t>
  </si>
  <si>
    <t>Polen a granel (€/100 kg)</t>
  </si>
  <si>
    <t>Precio julio 2023: 824,63 €/100 kg</t>
  </si>
  <si>
    <t>Polen envasado (€/100 kg)</t>
  </si>
  <si>
    <t>Precio julio 2023: 1.180,88 €/100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</si>
  <si>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</si>
  <si>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</si>
  <si>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</si>
  <si>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</si>
  <si>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</si>
  <si>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</si>
  <si>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</si>
  <si>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</si>
  <si>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</si>
  <si>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</si>
  <si>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</si>
  <si>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39
25/09-01/10
2023</t>
  </si>
  <si>
    <t>Semana 40
02-08/10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</si>
  <si>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</si>
  <si>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</si>
  <si>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</si>
  <si>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</si>
  <si>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</si>
  <si>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</si>
  <si>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</si>
  <si>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</si>
  <si>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</si>
  <si>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</si>
  <si>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</si>
  <si>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</si>
  <si>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</si>
  <si>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</si>
  <si>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</si>
  <si>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</si>
  <si>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</si>
  <si>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</si>
  <si>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</si>
  <si>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</si>
  <si>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</si>
  <si>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</si>
  <si>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</si>
  <si>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</si>
  <si>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</si>
  <si>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</si>
  <si>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</si>
  <si>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</si>
  <si>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</si>
  <si>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</si>
  <si>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</si>
  <si>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</si>
  <si>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</si>
  <si>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</si>
  <si>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</si>
  <si>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</si>
  <si>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</si>
  <si>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</si>
  <si>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</si>
  <si>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</si>
  <si>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</si>
  <si>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</si>
  <si>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</si>
  <si>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</si>
  <si>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</si>
  <si>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</si>
  <si>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</si>
  <si>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</si>
  <si>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</si>
  <si>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</si>
  <si>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</si>
  <si>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</si>
  <si>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</si>
  <si>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</si>
  <si>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</si>
  <si>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</si>
  <si>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</si>
  <si>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</si>
  <si>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</si>
  <si>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--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</si>
  <si>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</si>
  <si>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</si>
  <si>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</si>
  <si>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</si>
  <si>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</si>
  <si>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</si>
  <si>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</si>
  <si>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</si>
  <si>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</si>
  <si>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</si>
  <si>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</si>
  <si>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</si>
  <si>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</si>
  <si>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</si>
  <si>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</si>
  <si>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</si>
  <si>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</si>
  <si>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</si>
  <si>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</si>
  <si>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</si>
  <si>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</si>
  <si>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</si>
  <si>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</si>
  <si>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</si>
  <si>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</si>
  <si>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</si>
  <si>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</si>
  <si>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</si>
  <si>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</si>
  <si>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</si>
  <si>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</si>
  <si>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</si>
  <si>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</si>
  <si>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</si>
  <si>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</si>
  <si>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</si>
  <si>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</si>
  <si>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</si>
  <si>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</si>
  <si>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</si>
  <si>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Clemenrubí/PRI23</t>
  </si>
  <si>
    <t>I</t>
  </si>
  <si>
    <t>1X-3</t>
  </si>
  <si>
    <t>Oronules</t>
  </si>
  <si>
    <t>Huelva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</si>
  <si>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</si>
  <si>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</si>
  <si>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</si>
  <si>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</si>
  <si>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</si>
  <si>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</si>
  <si>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</si>
  <si>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</si>
  <si>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SATSUMA</t>
  </si>
  <si>
    <t>Valencia</t>
  </si>
  <si>
    <t>Clausellina/Okitsu</t>
  </si>
  <si>
    <t>Iwasaki</t>
  </si>
  <si>
    <t>FRUTAS DE PEPITA</t>
  </si>
  <si>
    <t>MANZANA</t>
  </si>
  <si>
    <t>Gerona</t>
  </si>
  <si>
    <t>Gala</t>
  </si>
  <si>
    <t xml:space="preserve">65-80 </t>
  </si>
  <si>
    <t>Huesca</t>
  </si>
  <si>
    <t>Lérida</t>
  </si>
  <si>
    <t>Zaragoza</t>
  </si>
  <si>
    <t>Golden Delicious</t>
  </si>
  <si>
    <t>León</t>
  </si>
  <si>
    <t>Navarra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</si>
  <si>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</si>
  <si>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</si>
  <si>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</si>
  <si>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</si>
  <si>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</si>
  <si>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</si>
  <si>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</si>
  <si>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</si>
  <si>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</si>
  <si>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</si>
  <si>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</si>
  <si>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</si>
  <si>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</si>
  <si>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FRUTAS DE HUESO</t>
  </si>
  <si>
    <t>CIRUELA</t>
  </si>
  <si>
    <t>Todos los tipos y variedades</t>
  </si>
  <si>
    <t>35 mm ó superior</t>
  </si>
  <si>
    <t>MELOCOTÓN</t>
  </si>
  <si>
    <t>Pulpa amarilla</t>
  </si>
  <si>
    <t>A/B</t>
  </si>
  <si>
    <t>Teruel</t>
  </si>
  <si>
    <t>Pulpa blanca</t>
  </si>
  <si>
    <t>NECTARINA</t>
  </si>
  <si>
    <t>OTRAS FRUTAS</t>
  </si>
  <si>
    <t>UVA DE MESA</t>
  </si>
  <si>
    <t>Apirenas nuevas variedades</t>
  </si>
  <si>
    <t>Autumn Royal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</si>
  <si>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</si>
  <si>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</si>
  <si>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</si>
  <si>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</si>
  <si>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40- 2023:02/10 -08/10</t>
  </si>
  <si>
    <t>ESPAÑA</t>
  </si>
  <si>
    <t>mm</t>
  </si>
  <si>
    <t>Golden delicious</t>
  </si>
  <si>
    <t>65-80</t>
  </si>
  <si>
    <t>Red Delicious y demás Var. Rojas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</si>
  <si>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</si>
  <si>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</si>
  <si>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</si>
  <si>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</si>
  <si>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</si>
  <si>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</si>
  <si>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</si>
  <si>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</si>
  <si>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</si>
  <si>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</si>
  <si>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</si>
  <si>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</si>
  <si>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</si>
  <si>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</si>
  <si>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</si>
  <si>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</si>
  <si>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</si>
  <si>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</si>
  <si>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</si>
  <si>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</si>
  <si>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</si>
  <si>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BRÓCOLI</t>
  </si>
  <si>
    <t>CALABACÍN</t>
  </si>
  <si>
    <t>14-21 g</t>
  </si>
  <si>
    <t>CEBOLLA</t>
  </si>
  <si>
    <t>Ávila</t>
  </si>
  <si>
    <t>Burgos</t>
  </si>
  <si>
    <t>CHAMPIÑÓN</t>
  </si>
  <si>
    <t>Cerrado</t>
  </si>
  <si>
    <t>30-65 mm</t>
  </si>
  <si>
    <t>COLIFLOR</t>
  </si>
  <si>
    <t>Barcelona</t>
  </si>
  <si>
    <t>Granada</t>
  </si>
  <si>
    <t>COL-REPOLLO</t>
  </si>
  <si>
    <t>Hoja lisa</t>
  </si>
  <si>
    <t>La Coruña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</si>
  <si>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</si>
  <si>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</si>
  <si>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</si>
  <si>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</si>
  <si>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</si>
  <si>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</si>
  <si>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</si>
  <si>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</si>
  <si>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</si>
  <si>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</si>
  <si>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</si>
  <si>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</si>
  <si>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</si>
  <si>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</si>
  <si>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</si>
  <si>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</si>
  <si>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</si>
  <si>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</si>
  <si>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</si>
  <si>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</si>
  <si>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SANDÍA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</si>
  <si>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</si>
  <si>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</si>
  <si>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</si>
  <si>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</si>
  <si>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</si>
  <si>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</si>
  <si>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</si>
  <si>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</si>
  <si>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</si>
  <si>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</si>
  <si>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</si>
  <si>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</si>
  <si>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</si>
  <si>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</si>
  <si>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</si>
  <si>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</si>
  <si>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</si>
  <si>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</si>
  <si>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</si>
  <si>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</si>
  <si>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</si>
  <si>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</si>
  <si>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39
25/09-01/10           2023</t>
  </si>
  <si>
    <t>Semana 40
02-08/10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</si>
  <si>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</si>
  <si>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</si>
  <si>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</si>
  <si>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</si>
  <si>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</si>
  <si>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</si>
  <si>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</si>
  <si>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</si>
  <si>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</si>
  <si>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</si>
  <si>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</si>
  <si>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</si>
  <si>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</si>
  <si>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</si>
  <si>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</si>
  <si>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</si>
  <si>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</si>
  <si>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</si>
  <si>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</si>
  <si>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</si>
  <si>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</si>
  <si>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</si>
  <si>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</si>
  <si>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</si>
  <si>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</si>
  <si>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</si>
  <si>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</si>
  <si>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</si>
  <si>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</si>
  <si>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</si>
  <si>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</si>
  <si>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</si>
  <si>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</si>
  <si>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</si>
  <si>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</si>
  <si>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</si>
  <si>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</si>
  <si>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</si>
  <si>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</si>
  <si>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</si>
  <si>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</si>
  <si>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</si>
  <si>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</si>
  <si>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</si>
  <si>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</si>
  <si>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</si>
  <si>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</si>
  <si>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</si>
  <si>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</si>
  <si>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</si>
  <si>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</si>
  <si>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</si>
  <si>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</si>
  <si>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</si>
  <si>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</si>
  <si>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</si>
  <si>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</si>
  <si>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</si>
  <si>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</si>
  <si>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</si>
  <si>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</si>
  <si>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</si>
  <si>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</si>
  <si>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</si>
  <si>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</si>
  <si>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</si>
  <si>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</si>
  <si>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</si>
  <si>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</si>
  <si>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</si>
  <si>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</si>
  <si>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</si>
  <si>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</si>
  <si>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</si>
  <si>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</si>
  <si>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</si>
  <si>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</si>
  <si>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</si>
  <si>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</si>
  <si>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</si>
  <si>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</si>
  <si>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</si>
  <si>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</si>
  <si>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</si>
  <si>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</si>
  <si>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</si>
  <si>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</si>
  <si>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</si>
  <si>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</si>
  <si>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</si>
  <si>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</si>
  <si>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</si>
  <si>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</si>
  <si>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</si>
  <si>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</si>
  <si>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</si>
  <si>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</si>
  <si>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</si>
  <si>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</si>
  <si>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</si>
  <si>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</si>
  <si>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310,15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</si>
  <si>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</si>
  <si>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</si>
  <si>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</si>
  <si>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</si>
  <si>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</si>
  <si>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</si>
  <si>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</si>
  <si>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</si>
  <si>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</si>
  <si>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</si>
  <si>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</si>
  <si>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</si>
  <si>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</si>
  <si>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</si>
  <si>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</si>
  <si>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</si>
  <si>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</si>
  <si>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</si>
  <si>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</si>
  <si>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</si>
  <si>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</si>
  <si>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</si>
  <si>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</si>
  <si>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</si>
  <si>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</si>
  <si>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</si>
  <si>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</si>
  <si>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</si>
  <si>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</si>
  <si>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</si>
  <si>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</si>
  <si>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</si>
  <si>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</si>
  <si>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</si>
  <si>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</si>
  <si>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</si>
  <si>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</si>
  <si>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</si>
  <si>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</si>
  <si>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</si>
  <si>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</si>
  <si>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</si>
  <si>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</si>
  <si>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</si>
  <si>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</si>
  <si>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</si>
  <si>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 xml:space="preserve"> Semilla de girasol. Precios en almacén del comprador mayorista, en €/t, sin I.V.A. Rgto 2017/1185. Art.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</si>
</sst>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5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0" fontId="4" fillId="4" borderId="32" xfId="2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49" fontId="4" fillId="4" borderId="4" xfId="2" quotePrefix="1" applyNumberFormat="1" applyFont="1" applyFill="1" applyBorder="1" applyAlignment="1">
      <alignment horizontal="center" vertical="center"/>
    </xf>
    <xf numFmtId="0" fontId="4" fillId="4" borderId="6" xfId="2" quotePrefix="1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0" fontId="4" fillId="4" borderId="41" xfId="2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4" fillId="4" borderId="10" xfId="2" quotePrefix="1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49" fontId="4" fillId="4" borderId="33" xfId="2" quotePrefix="1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2" fontId="4" fillId="4" borderId="0" xfId="2" applyNumberFormat="1" applyFont="1" applyFill="1" applyAlignment="1">
      <alignment horizontal="center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3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0" fontId="20" fillId="0" borderId="82" xfId="2" applyFont="1" applyBorder="1"/>
    <xf numFmtId="2" fontId="30" fillId="4" borderId="82" xfId="0" quotePrefix="1" applyNumberFormat="1" applyFont="1" applyFill="1" applyBorder="1" applyAlignment="1">
      <alignment horizontal="center" vertical="top" wrapText="1"/>
    </xf>
    <xf numFmtId="2" fontId="18" fillId="4" borderId="69" xfId="3" quotePrefix="1" applyNumberFormat="1" applyFont="1" applyFill="1" applyBorder="1" applyAlignment="1" applyProtection="1">
      <alignment horizontal="center" vertical="top" wrapText="1"/>
    </xf>
    <xf numFmtId="0" fontId="20" fillId="0" borderId="77" xfId="2" applyFont="1" applyBorder="1"/>
    <xf numFmtId="2" fontId="30" fillId="4" borderId="84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82" xfId="3" quotePrefix="1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86" xfId="0" applyNumberFormat="1" applyFont="1" applyFill="1" applyBorder="1" applyAlignment="1">
      <alignment horizontal="center" vertical="top" wrapText="1"/>
    </xf>
    <xf numFmtId="2" fontId="30" fillId="4" borderId="87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8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9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90" xfId="5" applyNumberFormat="1" applyFont="1" applyFill="1" applyBorder="1"/>
    <xf numFmtId="166" fontId="21" fillId="8" borderId="91" xfId="5" applyNumberFormat="1" applyFont="1" applyFill="1" applyBorder="1"/>
    <xf numFmtId="166" fontId="21" fillId="8" borderId="91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90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2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1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94" xfId="5" quotePrefix="1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6" fontId="21" fillId="8" borderId="91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1" xfId="5" applyNumberFormat="1" applyFont="1" applyFill="1" applyBorder="1" applyAlignment="1">
      <alignment horizontal="center" vertical="center"/>
    </xf>
    <xf numFmtId="2" fontId="20" fillId="4" borderId="91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103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2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90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2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104" xfId="5" applyNumberFormat="1" applyFont="1" applyFill="1" applyBorder="1" applyAlignment="1">
      <alignment horizontal="center" vertical="center"/>
    </xf>
    <xf numFmtId="2" fontId="20" fillId="4" borderId="104" xfId="5" applyNumberFormat="1" applyFont="1" applyFill="1" applyBorder="1" applyAlignment="1">
      <alignment horizontal="center" vertical="center"/>
    </xf>
    <xf numFmtId="2" fontId="21" fillId="4" borderId="105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166" fontId="21" fillId="4" borderId="106" xfId="5" applyNumberFormat="1" applyFont="1" applyFill="1" applyBorder="1" applyAlignment="1">
      <alignment horizontal="center" vertical="center"/>
    </xf>
    <xf numFmtId="166" fontId="21" fillId="4" borderId="104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8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112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5" xfId="0" applyNumberFormat="1" applyFont="1" applyFill="1" applyBorder="1" applyAlignment="1">
      <alignment horizontal="center" vertical="top" wrapText="1"/>
    </xf>
    <xf numFmtId="4" fontId="18" fillId="4" borderId="116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4" fontId="20" fillId="4" borderId="122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4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5" xfId="3" applyFont="1" applyFill="1" applyBorder="1" applyAlignment="1">
      <alignment vertical="top"/>
    </xf>
    <xf numFmtId="4" fontId="21" fillId="4" borderId="104" xfId="3" applyNumberFormat="1" applyFont="1" applyFill="1" applyBorder="1" applyAlignment="1">
      <alignment horizontal="center" vertical="center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horizontal="center" vertical="center" wrapText="1"/>
    </xf>
    <xf numFmtId="4" fontId="30" fillId="4" borderId="128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9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1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6" xfId="3" applyFont="1" applyFill="1" applyBorder="1" applyAlignment="1">
      <alignment horizontal="left" vertical="center"/>
    </xf>
    <xf numFmtId="0" fontId="42" fillId="4" borderId="137" xfId="3" applyFont="1" applyFill="1" applyBorder="1" applyAlignment="1">
      <alignment vertical="top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4" xfId="0" applyNumberFormat="1" applyFont="1" applyFill="1" applyBorder="1" applyAlignment="1">
      <alignment horizontal="center" vertical="center" wrapText="1"/>
    </xf>
    <xf numFmtId="2" fontId="18" fillId="4" borderId="104" xfId="0" applyNumberFormat="1" applyFont="1" applyFill="1" applyBorder="1" applyAlignment="1">
      <alignment horizontal="center" vertical="center" wrapText="1"/>
    </xf>
    <xf numFmtId="2" fontId="18" fillId="4" borderId="107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13" xfId="3" applyNumberFormat="1" applyFont="1" applyFill="1" applyBorder="1" applyAlignment="1">
      <alignment horizontal="center" vertical="center" wrapText="1"/>
    </xf>
    <xf numFmtId="2" fontId="21" fillId="0" borderId="98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1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15" xfId="3" applyNumberFormat="1" applyFont="1" applyFill="1" applyBorder="1" applyAlignment="1">
      <alignment horizontal="center" vertical="center" wrapText="1"/>
    </xf>
    <xf numFmtId="2" fontId="21" fillId="0" borderId="15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3" xfId="3" applyNumberFormat="1" applyFont="1" applyFill="1" applyBorder="1" applyAlignment="1">
      <alignment horizontal="center"/>
    </xf>
    <xf numFmtId="0" fontId="20" fillId="7" borderId="154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7" borderId="114" xfId="3" applyFont="1" applyFill="1" applyBorder="1" applyAlignment="1">
      <alignment horizontal="center" vertical="center" wrapText="1"/>
    </xf>
    <xf numFmtId="2" fontId="20" fillId="0" borderId="113" xfId="3" quotePrefix="1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center" vertical="center" wrapText="1"/>
    </xf>
    <xf numFmtId="49" fontId="30" fillId="4" borderId="155" xfId="0" applyNumberFormat="1" applyFont="1" applyFill="1" applyBorder="1" applyAlignment="1">
      <alignment horizontal="center" vertical="top" wrapText="1"/>
    </xf>
    <xf numFmtId="2" fontId="21" fillId="0" borderId="156" xfId="3" applyNumberFormat="1" applyFont="1" applyFill="1" applyBorder="1" applyAlignment="1">
      <alignment horizontal="center" vertical="center" wrapText="1"/>
    </xf>
    <xf numFmtId="2" fontId="21" fillId="0" borderId="98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9" fillId="0" borderId="9" xfId="10" applyNumberFormat="1" applyFont="1" applyFill="1" applyBorder="1" applyAlignment="1" applyProtection="1">
      <alignment horizontal="center"/>
    </xf>
    <xf numFmtId="0" fontId="49" fillId="0" borderId="0" xfId="10" applyNumberFormat="1" applyFont="1" applyFill="1" applyBorder="1" applyAlignment="1" applyProtection="1">
      <alignment horizontal="center"/>
    </xf>
    <xf numFmtId="0" fontId="49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9" applyFont="1"/>
    <xf numFmtId="0" fontId="18" fillId="4" borderId="69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0" fontId="30" fillId="4" borderId="82" xfId="0" applyNumberFormat="1" applyFont="1" applyFill="1" applyBorder="1" applyAlignment="1">
      <alignment horizontal="center" vertical="top" wrapText="1"/>
    </xf>
    <xf numFmtId="0" fontId="18" fillId="4" borderId="83" xfId="0" applyNumberFormat="1" applyFont="1" applyFill="1" applyBorder="1" applyAlignment="1">
      <alignment horizontal="center" vertical="top" wrapText="1"/>
    </xf>
    <xf numFmtId="0" fontId="30" fillId="4" borderId="77" xfId="0" applyNumberFormat="1" applyFont="1" applyFill="1" applyBorder="1" applyAlignment="1">
      <alignment horizontal="center" vertical="top" wrapText="1"/>
    </xf>
    <xf numFmtId="0" fontId="18" fillId="4" borderId="69" xfId="3" applyNumberFormat="1" applyFont="1" applyFill="1" applyBorder="1" applyAlignment="1" applyProtection="1">
      <alignment horizontal="center" vertical="top" wrapText="1"/>
    </xf>
    <xf numFmtId="0" fontId="30" fillId="4" borderId="80" xfId="3" applyNumberFormat="1" applyFont="1" applyFill="1" applyBorder="1" applyAlignment="1" applyProtection="1">
      <alignment horizontal="center" vertical="top" wrapText="1"/>
    </xf>
    <xf numFmtId="0" fontId="30" fillId="4" borderId="82" xfId="3" applyNumberFormat="1" applyFont="1" applyFill="1" applyBorder="1" applyAlignment="1" applyProtection="1">
      <alignment horizontal="center" vertical="top" wrapText="1"/>
    </xf>
    <xf numFmtId="0" fontId="30" fillId="4" borderId="77" xfId="3" applyNumberFormat="1" applyFont="1" applyFill="1" applyBorder="1" applyAlignment="1" applyProtection="1">
      <alignment horizontal="center" vertical="top" wrapText="1"/>
    </xf>
    <xf numFmtId="0" fontId="18" fillId="4" borderId="85" xfId="3" applyNumberFormat="1" applyFont="1" applyFill="1" applyBorder="1" applyAlignment="1" applyProtection="1">
      <alignment horizontal="center" vertical="top" wrapText="1"/>
    </xf>
    <xf numFmtId="2" fontId="30" fillId="4" borderId="109" xfId="0" applyNumberFormat="1" applyFont="1" applyFill="1" applyBorder="1" applyAlignment="1">
      <alignment horizontal="center" vertical="top" wrapText="1"/>
    </xf>
    <xf numFmtId="2" fontId="30" fillId="4" borderId="110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2" fontId="18" fillId="4" borderId="115" xfId="0" applyNumberFormat="1" applyFont="1" applyFill="1" applyBorder="1" applyAlignment="1">
      <alignment horizontal="center" vertical="top" wrapText="1"/>
    </xf>
    <xf numFmtId="2" fontId="18" fillId="4" borderId="116" xfId="0" applyNumberFormat="1" applyFont="1" applyFill="1" applyBorder="1" applyAlignment="1">
      <alignment horizontal="center" vertical="top" wrapText="1"/>
    </xf>
  </cellXfs>
  <cellStyles count="11">
    <cellStyle name="Hipervínculo" xfId="9" builtinId="8"/>
    <cellStyle name="Hipervínculo 2" xfId="10" xr:uid="{C89A755E-7B50-412B-9116-B43F0726D970}"/>
    <cellStyle name="Normal" xfId="0" builtinId="0"/>
    <cellStyle name="Normal 2" xfId="3" xr:uid="{297C0B0F-0AE9-4AEC-90EE-AA7413727167}"/>
    <cellStyle name="Normal 2 2" xfId="2" xr:uid="{7A891F13-4663-4243-9F4C-2F19C4930509}"/>
    <cellStyle name="Normal 3 2" xfId="6" xr:uid="{C2B5CF0E-D811-427F-BF1B-881E35516BC5}"/>
    <cellStyle name="Normal 3 3 2" xfId="4" xr:uid="{F2A7775A-58DF-4BF3-9DD6-6DA83C516859}"/>
    <cellStyle name="Normal_producto intermedio 42-04 2" xfId="5" xr:uid="{71A18164-F385-4DF8-B671-D814CD1939AE}"/>
    <cellStyle name="Porcentaje" xfId="1" builtinId="5"/>
    <cellStyle name="Porcentaje 2" xfId="7" xr:uid="{DD63C258-EBC7-44CF-9CE3-BB6B9F36BA53}"/>
    <cellStyle name="Porcentaje 2 2" xfId="8" xr:uid="{88BCF5CB-2D8F-4A85-A301-AAC0CB192530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11905</xdr:colOff>
      <xdr:row>66</xdr:row>
      <xdr:rowOff>58011</xdr:rowOff>
    </xdr:from>
    <xdr:to>
      <xdr:col>6</xdr:col>
      <xdr:colOff>1524000</xdr:colOff>
      <xdr:row>93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B71754-3D5D-4263-ACFF-ABF9CC0A241D}"/>
            </a:ext>
          </a:extLst>
        </xdr:cNvPr>
        <xdr:cNvSpPr txBox="1"/>
      </xdr:nvSpPr>
      <xdr:spPr>
        <a:xfrm>
          <a:off x="221455" y="16021911"/>
          <a:ext cx="10798970" cy="52474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subidas de la semana anterior, descienden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(-0,77 %), lla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(-0,50 %) y, más acusadamente,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(-1,67 %). Variación mínima al alza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(0,05 %) y nula 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nuevo se repiten las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cotizaciones de todos los tipos de referencia en este apartado, excepto en el caso del arroz partido, que registra se incrementa un 1,26 %.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a la baja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(-4,60 %) y, en mayor proporción,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(-8,46 %).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sin embargo, ve incrementado su precio medio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(3,38 %)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Tendencias inversas a las observadas la semana anterior: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leve incremento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(0,13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%), mientras que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forma más significativa (-1,79 %)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medios nacionales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(-1,41 %)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(-3,72 %), al tiempo que aumentan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(1,40 %),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(0.18 %)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(0,14 %).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variación, una semana más, en la cotización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las subidas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las últimas semanas, se deprecia ésta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,06 %); nuevo ascenso, ligero,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Inicio de campaña en el que continúan las bajadas en todos los tipos de aceite de oliva (-2,30 %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-3,81 %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-3,23 %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-0,78 %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De nuevo,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movimientos alcistas (1,01 %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1,18 %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vuelve a la línea descendente en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Misma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 para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(-2,00 %).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de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todas las variedades (1,26 % en promedio), excepto la gordal, que experimenta una bajada del -1,13 %.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63</xdr:row>
      <xdr:rowOff>438152</xdr:rowOff>
    </xdr:from>
    <xdr:to>
      <xdr:col>6</xdr:col>
      <xdr:colOff>1771650</xdr:colOff>
      <xdr:row>85</xdr:row>
      <xdr:rowOff>85726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4E7E4E-BA41-4E84-B01A-782A90FCF025}"/>
            </a:ext>
          </a:extLst>
        </xdr:cNvPr>
        <xdr:cNvSpPr txBox="1"/>
      </xdr:nvSpPr>
      <xdr:spPr>
        <a:xfrm>
          <a:off x="190501" y="16268702"/>
          <a:ext cx="12315824" cy="460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(7,28 %)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(2,71 %), a los que se une en esta tendencia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(6,05 %), tras su descenso de la semana anterior; en los tres casos, los valores alcanzados se sitúan claramente por encima de los registrados en las últimas campañas durante el mismo periodo. Retrocede, en contraste,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(-7,45 %), en niveles muy similares a los observados los últimos años a estas alturas del comienzo de la temporada del Fino.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Comienza octubre con subidas de las cotizaciones medias en origen de la mayoría de las variedades en seguimiento de este sector, pudiéndose destacar las anotadas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(5,76 %) como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(5,72 %); sigue a la baja, por el contrario,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(-2,15 %). Como en los cítricos, estas cotizaciones se mantienen en valores superiores a los de las temporadas pasadas en las mismas fechas.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Pudiéndose dar por concluida la campaña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esta semana vuelve a descender el precio medio nacional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(-7,96 %), al tiempo que, el inicio del mes, como es habitual, conlleva ajustes al alza de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(8,64 %)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(8,41 %) de carne amarilla, derivados, en parte, del cambio en la estructura de ponderación de los mercados provinciales cuyos valores medios se consideran.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un largo periodo en niveles reducidos, repunta con mucha fuerza esta semana la cotización media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canario (137,83 %). Se incrementan también, de nuevo,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(7,75 %), así como la de, en esta ocasión,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(3,24 %). A la baja,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(-13,42 %), al igual que, como la semana anterior,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(-8,56 %). Mínimo descenso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(-0,09 %).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nuevo, predominan los descensos entre los hortícolas de referencia, destacando los registrados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(-33,52 %), además de, otra vez,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(-32,3 %)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(-30,62 %) ─pese al repunte en el de las variedades lisas─; también cae significativamente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(-26,72 %). Los mayores aumentos corresponden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(22,59 %),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col-repollo de hoja lisa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(16,37 %) ─en habitual ajuste al alza en esta época por la significativa modificación de la estructura de ponderación─,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(15,3 %)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(10,2 %) ─en proceso análogo al descrito para la col-repollo─. Se acentúa el descenso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(-7,12 %).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53</xdr:row>
      <xdr:rowOff>87174</xdr:rowOff>
    </xdr:from>
    <xdr:to>
      <xdr:col>6</xdr:col>
      <xdr:colOff>1488280</xdr:colOff>
      <xdr:row>67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8CA43B-7DF3-40FA-8D73-7C4D99855A45}"/>
            </a:ext>
          </a:extLst>
        </xdr:cNvPr>
        <xdr:cNvSpPr txBox="1"/>
      </xdr:nvSpPr>
      <xdr:spPr>
        <a:xfrm>
          <a:off x="123824" y="13012599"/>
          <a:ext cx="11499056" cy="376092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Leves variaciones esta semana en las cotizaciones medias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ternera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(0,03 %)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(-0,04 %). Nueva subida para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12-24 meses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(0,85 %). Movimiento mínimo para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 se anota una variación positiva (promedio del 2,18 %) en los precios medios nacionales de las diferentes clasificaciones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promedio del 2,01 % en las cotizaciones semanales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Una semana más, se registran variaciones negativas en las cotizaciones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cebado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conjunto de plazas nacionales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Se consolida la tendencia alcista en los precios semanales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(1,92 %).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 la baja 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(-0,14 %).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generalizas en los precios de los huevos para los tres tipos de puesta considerados. Así, las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medias fueron del 0,43 %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del 0,72 %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del 0,39 %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varias semanas de movimientos de escasa magnitud, ésta se registra un incremento del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1,48 %).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del 23,70 % en el precio semanal del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de la 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notó una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variación positiva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2,02 %.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mes de agosto,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(Fuente: INFOLAC) bajó un 2,27 % con respecto al del mes de julio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algn="just"/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0\P&#225;g%204%202023%20s40.xlsx" TargetMode="External"/><Relationship Id="rId1" Type="http://schemas.openxmlformats.org/officeDocument/2006/relationships/externalLinkPath" Target="P&#225;g%204%202023%20s4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0\P&#225;g%2018-21%202023%20s40.xlsx" TargetMode="External"/><Relationship Id="rId1" Type="http://schemas.openxmlformats.org/officeDocument/2006/relationships/externalLinkPath" Target="P&#225;g%2018-21%202023%20s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0\P&#225;g%205%202023%20s40.xlsx" TargetMode="External"/><Relationship Id="rId1" Type="http://schemas.openxmlformats.org/officeDocument/2006/relationships/externalLinkPath" Target="P&#225;g%205%202023%20s4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0\P&#225;g%207%202023%20s40.xlsx" TargetMode="External"/><Relationship Id="rId1" Type="http://schemas.openxmlformats.org/officeDocument/2006/relationships/externalLinkPath" Target="P&#225;g%207%202023%20s4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0\P&#225;g%209-13%202023%20s40.xlsx" TargetMode="External"/><Relationship Id="rId1" Type="http://schemas.openxmlformats.org/officeDocument/2006/relationships/externalLinkPath" Target="P&#225;g%209-13%202023%20s4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40\P&#225;g%2014-17%202023%20s40.xlsx" TargetMode="External"/><Relationship Id="rId1" Type="http://schemas.openxmlformats.org/officeDocument/2006/relationships/externalLinkPath" Target="P&#225;g%2014-17%202023%20s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E476-B094-4441-A7A0-E7CD21DE52F6}">
  <dimension ref="A1:E35"/>
  <sheetViews>
    <sheetView tabSelected="1" zoomScaleNormal="100" workbookViewId="0"/>
  </sheetViews>
  <sheetFormatPr baseColWidth="10" defaultRowHeight="12.75"/>
  <cols>
    <col min="1" max="16384" width="11.42578125" style="736"/>
  </cols>
  <sheetData>
    <row r="1" spans="1:5">
      <c r="A1" s="736" t="s">
        <v>559</v>
      </c>
    </row>
    <row r="2" spans="1:5">
      <c r="A2" s="736" t="s">
        <v>560</v>
      </c>
    </row>
    <row r="3" spans="1:5">
      <c r="A3" s="736" t="s">
        <v>561</v>
      </c>
    </row>
    <row r="4" spans="1:5">
      <c r="A4" s="737" t="s">
        <v>562</v>
      </c>
      <c r="B4" s="737"/>
      <c r="C4" s="737"/>
      <c r="D4" s="737"/>
      <c r="E4" s="737"/>
    </row>
    <row r="5" spans="1:5">
      <c r="A5" s="737" t="s">
        <v>582</v>
      </c>
      <c r="B5" s="737"/>
      <c r="C5" s="737"/>
      <c r="D5" s="737"/>
      <c r="E5" s="737"/>
    </row>
    <row r="7" spans="1:5">
      <c r="A7" s="736" t="s">
        <v>563</v>
      </c>
    </row>
    <row r="8" spans="1:5">
      <c r="A8" s="737" t="s">
        <v>564</v>
      </c>
      <c r="B8" s="737"/>
      <c r="C8" s="737"/>
      <c r="D8" s="737"/>
      <c r="E8" s="737"/>
    </row>
    <row r="10" spans="1:5">
      <c r="A10" s="736" t="s">
        <v>565</v>
      </c>
    </row>
    <row r="11" spans="1:5">
      <c r="A11" s="736" t="s">
        <v>566</v>
      </c>
    </row>
    <row r="12" spans="1:5">
      <c r="A12" s="737" t="s">
        <v>583</v>
      </c>
      <c r="B12" s="737"/>
      <c r="C12" s="737"/>
      <c r="D12" s="737"/>
      <c r="E12" s="737"/>
    </row>
    <row r="13" spans="1:5">
      <c r="A13" s="737" t="s">
        <v>584</v>
      </c>
      <c r="B13" s="737"/>
      <c r="C13" s="737"/>
      <c r="D13" s="737"/>
      <c r="E13" s="737"/>
    </row>
    <row r="14" spans="1:5">
      <c r="A14" s="737" t="s">
        <v>585</v>
      </c>
      <c r="B14" s="737"/>
      <c r="C14" s="737"/>
      <c r="D14" s="737"/>
      <c r="E14" s="737"/>
    </row>
    <row r="15" spans="1:5">
      <c r="A15" s="737" t="s">
        <v>586</v>
      </c>
      <c r="B15" s="737"/>
      <c r="C15" s="737"/>
      <c r="D15" s="737"/>
      <c r="E15" s="737"/>
    </row>
    <row r="16" spans="1:5">
      <c r="A16" s="737" t="s">
        <v>587</v>
      </c>
      <c r="B16" s="737"/>
      <c r="C16" s="737"/>
      <c r="D16" s="737"/>
      <c r="E16" s="737"/>
    </row>
    <row r="17" spans="1:5">
      <c r="A17" s="736" t="s">
        <v>567</v>
      </c>
    </row>
    <row r="18" spans="1:5">
      <c r="A18" s="736" t="s">
        <v>568</v>
      </c>
    </row>
    <row r="19" spans="1:5">
      <c r="A19" s="737" t="s">
        <v>569</v>
      </c>
      <c r="B19" s="737"/>
      <c r="C19" s="737"/>
      <c r="D19" s="737"/>
      <c r="E19" s="737"/>
    </row>
    <row r="20" spans="1:5">
      <c r="A20" s="737" t="s">
        <v>588</v>
      </c>
      <c r="B20" s="737"/>
      <c r="C20" s="737"/>
      <c r="D20" s="737"/>
      <c r="E20" s="737"/>
    </row>
    <row r="21" spans="1:5">
      <c r="A21" s="736" t="s">
        <v>570</v>
      </c>
    </row>
    <row r="22" spans="1:5">
      <c r="A22" s="737" t="s">
        <v>571</v>
      </c>
      <c r="B22" s="737"/>
      <c r="C22" s="737"/>
      <c r="D22" s="737"/>
      <c r="E22" s="737"/>
    </row>
    <row r="23" spans="1:5">
      <c r="A23" s="737" t="s">
        <v>572</v>
      </c>
      <c r="B23" s="737"/>
      <c r="C23" s="737"/>
      <c r="D23" s="737"/>
      <c r="E23" s="737"/>
    </row>
    <row r="24" spans="1:5">
      <c r="A24" s="736" t="s">
        <v>573</v>
      </c>
    </row>
    <row r="25" spans="1:5">
      <c r="A25" s="736" t="s">
        <v>574</v>
      </c>
    </row>
    <row r="26" spans="1:5">
      <c r="A26" s="737" t="s">
        <v>589</v>
      </c>
      <c r="B26" s="737"/>
      <c r="C26" s="737"/>
      <c r="D26" s="737"/>
      <c r="E26" s="737"/>
    </row>
    <row r="27" spans="1:5">
      <c r="A27" s="737" t="s">
        <v>590</v>
      </c>
      <c r="B27" s="737"/>
      <c r="C27" s="737"/>
      <c r="D27" s="737"/>
      <c r="E27" s="737"/>
    </row>
    <row r="28" spans="1:5">
      <c r="A28" s="737" t="s">
        <v>591</v>
      </c>
      <c r="B28" s="737"/>
      <c r="C28" s="737"/>
      <c r="D28" s="737"/>
      <c r="E28" s="737"/>
    </row>
    <row r="29" spans="1:5">
      <c r="A29" s="736" t="s">
        <v>575</v>
      </c>
    </row>
    <row r="30" spans="1:5">
      <c r="A30" s="737" t="s">
        <v>576</v>
      </c>
      <c r="B30" s="737"/>
      <c r="C30" s="737"/>
      <c r="D30" s="737"/>
      <c r="E30" s="737"/>
    </row>
    <row r="31" spans="1:5">
      <c r="A31" s="736" t="s">
        <v>577</v>
      </c>
    </row>
    <row r="32" spans="1:5">
      <c r="A32" s="737" t="s">
        <v>578</v>
      </c>
      <c r="B32" s="737"/>
      <c r="C32" s="737"/>
      <c r="D32" s="737"/>
      <c r="E32" s="737"/>
    </row>
    <row r="33" spans="1:5">
      <c r="A33" s="737" t="s">
        <v>579</v>
      </c>
      <c r="B33" s="737"/>
      <c r="C33" s="737"/>
      <c r="D33" s="737"/>
      <c r="E33" s="737"/>
    </row>
    <row r="34" spans="1:5">
      <c r="A34" s="737" t="s">
        <v>580</v>
      </c>
      <c r="B34" s="737"/>
      <c r="C34" s="737"/>
      <c r="D34" s="737"/>
      <c r="E34" s="737"/>
    </row>
    <row r="35" spans="1:5">
      <c r="A35" s="737" t="s">
        <v>581</v>
      </c>
      <c r="B35" s="737"/>
      <c r="C35" s="737"/>
      <c r="D35" s="737"/>
      <c r="E35" s="737"/>
    </row>
  </sheetData>
  <hyperlinks>
    <hyperlink ref="A4:E4" location="'Pág. 4'!A1" display="1.1.1.         Precios Medios Nacionales de Cereales, Arroz, Oleaginosas, Tortas, Proteicos, Vinos y Aceites." xr:uid="{89A6D544-F1C5-40BE-9BAF-4A078A6A647E}"/>
    <hyperlink ref="A5:E5" location="'Pág. 5'!A1" display="1.1.2.         Precios Medios Nacionales en Origen de Frutas y Hortalízas" xr:uid="{9BBAF195-DD10-453B-AFC6-2A50CAB48360}"/>
    <hyperlink ref="A8:E8" location="'Pág. 7'!A1" display="1.2.1.         Precios Medios Nacionales de Productos Ganaderos" xr:uid="{5A94D60C-B4A2-42CC-AAF7-92E53276CFCF}"/>
    <hyperlink ref="A12:E12" location="'Pág. 9'!A1" display="2.1.1.         Precios Medios en Mercados Representativos: Trigo y Alfalfa" xr:uid="{24791AA6-8AA9-4263-9025-1CBA78122EA9}"/>
    <hyperlink ref="A13:E13" location="'Pág. 10'!A1" display="2.1.2.         Precios Medios en Mercados Representativos: Cebada" xr:uid="{C51B30F8-040A-46E3-B944-D6F35D2C71C6}"/>
    <hyperlink ref="A14:E14" location="'Pág. 11'!A1" display="2.1.3.         Precios Medios en Mercados Representativos: Maíz y Arroz" xr:uid="{4E04AAC7-067B-4FBA-99F2-3CD045FCC1DE}"/>
    <hyperlink ref="A15:E15" location="'Pág. 12'!A1" display="2.2.         Precios Medios en Mercados Representativos de Vinos" xr:uid="{1E489E5B-CFE3-4978-822C-F3476A4E1AED}"/>
    <hyperlink ref="A16:E16" location="'Pág. 13'!A1" display="2.3.         Precios Medios en Mercados Representativos de Aceites y Semilla de Girasol" xr:uid="{612D5ECF-B0F2-4184-8B54-C41C44715442}"/>
    <hyperlink ref="A19:E19" location="'Pág. 14'!A1" display="3.1.1.         Precios de Producción de Frutas en el Mercado Interior: Precios diarios y Precios Medios Ponderados Semanales en mercados representativos" xr:uid="{A7439449-CD5C-42D1-B666-4CC0DBC69C93}"/>
    <hyperlink ref="A20:E20" location="'Pág. 15'!A1" display="3.1.2.         Precios de Producción de Frutas en el Mercado Interior: Precios diarios y Precios Medios Ponderados Semanales en mercados representativos" xr:uid="{649D377D-395A-4EB2-8AA2-B3DEB509F2CF}"/>
    <hyperlink ref="A22:E22" location="'Pág. 16'!A1" display="3.2.1.         Precios de Producción de Productos Hortícolas en el Mercado Interior: Precios diarios y Precios Medios Ponderados Semanales en mercados" xr:uid="{97E1A3C7-DC30-4244-8339-2AC257E3BFA9}"/>
    <hyperlink ref="A23:E23" location="'Pág. 17'!A1" display="3.2.2.         Precios de Producción de Productos Hortícolas en el Mercado Interior: Precios Medios Ponderados Semanales Nacionales" xr:uid="{21B3DF8B-E277-4D25-B2A6-BF5850E27DC3}"/>
    <hyperlink ref="A26:E26" location="'Pág. 18'!A1" display="4.1.1.         Precios Medios Nacionales de Canales de Bovino Pesado" xr:uid="{D4C82B4F-2FC9-4F96-B4BE-D0BDEB027759}"/>
    <hyperlink ref="A27:E27" location="'Pág. 19'!A1" display="4.1.2.         Precios Medios Nacionales del Bovino Vivo" xr:uid="{8B035BAB-B5DB-4617-BC04-85DD7E029C0E}"/>
    <hyperlink ref="A28:E28" location="'Pág. 19'!A1" display="4.1.3.         Precios Medios Nacionales de Otros Animales de la Especie Bovina" xr:uid="{F364D178-F426-40BF-BE2C-4DC59622C602}"/>
    <hyperlink ref="A30:E30" location="'Pág. 19'!A1" display="4.2.1.         Precios Medios Nacionales de Canales de Ovino Frescas o Refrigeradas" xr:uid="{EA28049B-D996-40B5-B6AC-AC1424606C4E}"/>
    <hyperlink ref="A32:E32" location="'Pág. 20'!A1" display="4.3.1.         Precios Medios de Canales de Porcino de Capa Blanca" xr:uid="{12ED2412-1610-4532-9DF0-971E2D5CEBDB}"/>
    <hyperlink ref="A33:E33" location="'Pág. 20'!A1" display="4.3.2.         Precios Medios en Mercados Representativos Provinciales de Porcino Cebado" xr:uid="{A2B8EA5F-10C1-4B36-9B57-26B07D9E48CD}"/>
    <hyperlink ref="A34:E34" location="'Pág. 21'!A1" display="4.3.3.         Precios Medios de Porcino Precoz, Lechones y Otras Calidades" xr:uid="{436A8C4C-2402-4E50-A925-0D3124CFD22B}"/>
    <hyperlink ref="A35:E35" location="'Pág. 21'!A1" display="4.3.4.         Precios Medios de Porcino: Tronco Ibérico" xr:uid="{8FB85F2B-99B8-4B8D-9F2D-4B5CF9DEF1AA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BD728-E7AC-4C92-9FD1-782DAC5FFE5D}">
  <sheetPr>
    <pageSetUpPr fitToPage="1"/>
  </sheetPr>
  <dimension ref="A1:U7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95" customWidth="1"/>
    <col min="2" max="2" width="20.5703125" style="396" customWidth="1"/>
    <col min="3" max="3" width="12" style="396" customWidth="1"/>
    <col min="4" max="4" width="35.42578125" style="396" customWidth="1"/>
    <col min="5" max="5" width="8.140625" style="396" customWidth="1"/>
    <col min="6" max="6" width="27" style="396" customWidth="1"/>
    <col min="7" max="13" width="10.7109375" style="396" customWidth="1"/>
    <col min="14" max="14" width="14.7109375" style="396" customWidth="1"/>
    <col min="15" max="15" width="2.140625" style="397" customWidth="1"/>
    <col min="16" max="16" width="8.140625" style="397" customWidth="1"/>
    <col min="17" max="17" width="12.5703125" style="397"/>
    <col min="18" max="19" width="14.7109375" style="397" customWidth="1"/>
    <col min="20" max="20" width="12.85546875" style="397" customWidth="1"/>
    <col min="21" max="16384" width="12.5703125" style="397"/>
  </cols>
  <sheetData>
    <row r="1" spans="1:21" ht="11.25" customHeight="1"/>
    <row r="2" spans="1:21">
      <c r="J2" s="398"/>
      <c r="K2" s="398"/>
      <c r="L2" s="399"/>
      <c r="M2" s="399"/>
      <c r="N2" s="400"/>
      <c r="O2" s="401"/>
    </row>
    <row r="3" spans="1:21" ht="0.75" customHeight="1">
      <c r="J3" s="398"/>
      <c r="K3" s="398"/>
      <c r="L3" s="399"/>
      <c r="M3" s="399"/>
      <c r="N3" s="399"/>
      <c r="O3" s="401"/>
    </row>
    <row r="4" spans="1:21" ht="27" customHeight="1">
      <c r="B4" s="402" t="s">
        <v>282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3"/>
    </row>
    <row r="5" spans="1:21" ht="26.25" customHeight="1" thickBot="1">
      <c r="B5" s="404" t="s">
        <v>283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5"/>
    </row>
    <row r="6" spans="1:21" ht="24.75" customHeight="1">
      <c r="B6" s="406" t="s">
        <v>284</v>
      </c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8"/>
      <c r="O6" s="405"/>
    </row>
    <row r="7" spans="1:21" ht="19.5" customHeight="1" thickBot="1">
      <c r="B7" s="409" t="s">
        <v>285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1"/>
      <c r="O7" s="405"/>
      <c r="Q7" s="396"/>
    </row>
    <row r="8" spans="1:21" ht="16.5" customHeight="1">
      <c r="B8" s="412" t="s">
        <v>286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05"/>
    </row>
    <row r="9" spans="1:21" ht="12" customHeight="1"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05"/>
    </row>
    <row r="10" spans="1:21" ht="24.75" customHeight="1">
      <c r="B10" s="414" t="s">
        <v>287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05"/>
    </row>
    <row r="11" spans="1:21" ht="6" customHeight="1" thickBot="1"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6"/>
    </row>
    <row r="12" spans="1:21" ht="25.9" customHeight="1">
      <c r="B12" s="417" t="s">
        <v>241</v>
      </c>
      <c r="C12" s="418" t="s">
        <v>288</v>
      </c>
      <c r="D12" s="419" t="s">
        <v>289</v>
      </c>
      <c r="E12" s="418" t="s">
        <v>290</v>
      </c>
      <c r="F12" s="419" t="s">
        <v>291</v>
      </c>
      <c r="G12" s="420" t="s">
        <v>292</v>
      </c>
      <c r="H12" s="421"/>
      <c r="I12" s="422"/>
      <c r="J12" s="421" t="s">
        <v>293</v>
      </c>
      <c r="K12" s="421"/>
      <c r="L12" s="423"/>
      <c r="M12" s="423"/>
      <c r="N12" s="424"/>
      <c r="O12" s="425"/>
      <c r="U12" s="396"/>
    </row>
    <row r="13" spans="1:21" ht="19.7" customHeight="1">
      <c r="B13" s="426"/>
      <c r="C13" s="427"/>
      <c r="D13" s="428" t="s">
        <v>294</v>
      </c>
      <c r="E13" s="427"/>
      <c r="F13" s="428"/>
      <c r="G13" s="429">
        <v>45201</v>
      </c>
      <c r="H13" s="429">
        <v>45202</v>
      </c>
      <c r="I13" s="429">
        <v>45203</v>
      </c>
      <c r="J13" s="429">
        <v>45204</v>
      </c>
      <c r="K13" s="429">
        <v>45205</v>
      </c>
      <c r="L13" s="429">
        <v>45206</v>
      </c>
      <c r="M13" s="430">
        <v>45207</v>
      </c>
      <c r="N13" s="431" t="s">
        <v>295</v>
      </c>
      <c r="O13" s="432"/>
    </row>
    <row r="14" spans="1:21" s="442" customFormat="1" ht="20.100000000000001" customHeight="1">
      <c r="A14" s="395"/>
      <c r="B14" s="433" t="s">
        <v>296</v>
      </c>
      <c r="C14" s="434" t="s">
        <v>297</v>
      </c>
      <c r="D14" s="434" t="s">
        <v>298</v>
      </c>
      <c r="E14" s="434" t="s">
        <v>299</v>
      </c>
      <c r="F14" s="434" t="s">
        <v>300</v>
      </c>
      <c r="G14" s="435" t="s">
        <v>257</v>
      </c>
      <c r="H14" s="435" t="s">
        <v>257</v>
      </c>
      <c r="I14" s="435" t="s">
        <v>257</v>
      </c>
      <c r="J14" s="435" t="s">
        <v>257</v>
      </c>
      <c r="K14" s="436">
        <v>148.41</v>
      </c>
      <c r="L14" s="436" t="s">
        <v>257</v>
      </c>
      <c r="M14" s="437" t="s">
        <v>257</v>
      </c>
      <c r="N14" s="438">
        <v>148.41</v>
      </c>
      <c r="O14" s="439"/>
      <c r="P14" s="440"/>
      <c r="Q14" s="441"/>
    </row>
    <row r="15" spans="1:21" s="442" customFormat="1" ht="20.100000000000001" customHeight="1">
      <c r="A15" s="395"/>
      <c r="B15" s="433"/>
      <c r="C15" s="434" t="s">
        <v>297</v>
      </c>
      <c r="D15" s="434" t="s">
        <v>301</v>
      </c>
      <c r="E15" s="434" t="s">
        <v>299</v>
      </c>
      <c r="F15" s="434" t="s">
        <v>300</v>
      </c>
      <c r="G15" s="435">
        <v>165</v>
      </c>
      <c r="H15" s="435">
        <v>165</v>
      </c>
      <c r="I15" s="435">
        <v>165</v>
      </c>
      <c r="J15" s="435">
        <v>165</v>
      </c>
      <c r="K15" s="435">
        <v>146.09</v>
      </c>
      <c r="L15" s="436" t="s">
        <v>257</v>
      </c>
      <c r="M15" s="437" t="s">
        <v>257</v>
      </c>
      <c r="N15" s="438">
        <v>154.97</v>
      </c>
      <c r="O15" s="439"/>
      <c r="P15" s="440"/>
      <c r="Q15" s="441"/>
    </row>
    <row r="16" spans="1:21" s="442" customFormat="1" ht="20.100000000000001" customHeight="1">
      <c r="A16" s="395"/>
      <c r="B16" s="433"/>
      <c r="C16" s="434" t="s">
        <v>302</v>
      </c>
      <c r="D16" s="434" t="s">
        <v>303</v>
      </c>
      <c r="E16" s="434" t="s">
        <v>299</v>
      </c>
      <c r="F16" s="434" t="s">
        <v>300</v>
      </c>
      <c r="G16" s="435">
        <v>110</v>
      </c>
      <c r="H16" s="435">
        <v>110</v>
      </c>
      <c r="I16" s="435">
        <v>110</v>
      </c>
      <c r="J16" s="435">
        <v>110</v>
      </c>
      <c r="K16" s="435">
        <v>110</v>
      </c>
      <c r="L16" s="436" t="s">
        <v>257</v>
      </c>
      <c r="M16" s="437" t="s">
        <v>257</v>
      </c>
      <c r="N16" s="438">
        <v>110</v>
      </c>
      <c r="O16" s="439"/>
      <c r="P16" s="440"/>
      <c r="Q16" s="441"/>
    </row>
    <row r="17" spans="1:17" s="442" customFormat="1" ht="20.100000000000001" customHeight="1">
      <c r="A17" s="395"/>
      <c r="B17" s="443"/>
      <c r="C17" s="434" t="s">
        <v>304</v>
      </c>
      <c r="D17" s="434" t="s">
        <v>303</v>
      </c>
      <c r="E17" s="434" t="s">
        <v>299</v>
      </c>
      <c r="F17" s="434" t="s">
        <v>300</v>
      </c>
      <c r="G17" s="435">
        <v>120</v>
      </c>
      <c r="H17" s="435">
        <v>120</v>
      </c>
      <c r="I17" s="435">
        <v>120</v>
      </c>
      <c r="J17" s="435">
        <v>120</v>
      </c>
      <c r="K17" s="436">
        <v>120</v>
      </c>
      <c r="L17" s="436" t="s">
        <v>257</v>
      </c>
      <c r="M17" s="437" t="s">
        <v>257</v>
      </c>
      <c r="N17" s="438">
        <v>120</v>
      </c>
      <c r="O17" s="439"/>
      <c r="P17" s="440"/>
      <c r="Q17" s="441"/>
    </row>
    <row r="18" spans="1:17" s="442" customFormat="1" ht="20.100000000000001" customHeight="1">
      <c r="A18" s="395"/>
      <c r="B18" s="433" t="s">
        <v>305</v>
      </c>
      <c r="C18" s="434" t="s">
        <v>306</v>
      </c>
      <c r="D18" s="434" t="s">
        <v>307</v>
      </c>
      <c r="E18" s="434" t="s">
        <v>299</v>
      </c>
      <c r="F18" s="434" t="s">
        <v>308</v>
      </c>
      <c r="G18" s="435">
        <v>110</v>
      </c>
      <c r="H18" s="435">
        <v>115</v>
      </c>
      <c r="I18" s="435">
        <v>112.08</v>
      </c>
      <c r="J18" s="435">
        <v>110</v>
      </c>
      <c r="K18" s="436">
        <v>115</v>
      </c>
      <c r="L18" s="436" t="s">
        <v>257</v>
      </c>
      <c r="M18" s="437">
        <v>152.78</v>
      </c>
      <c r="N18" s="438">
        <v>112.39</v>
      </c>
      <c r="O18" s="439"/>
      <c r="P18" s="440"/>
      <c r="Q18" s="441"/>
    </row>
    <row r="19" spans="1:17" s="442" customFormat="1" ht="20.100000000000001" customHeight="1">
      <c r="A19" s="395"/>
      <c r="B19" s="433"/>
      <c r="C19" s="434" t="s">
        <v>309</v>
      </c>
      <c r="D19" s="434" t="s">
        <v>307</v>
      </c>
      <c r="E19" s="434" t="s">
        <v>299</v>
      </c>
      <c r="F19" s="434" t="s">
        <v>308</v>
      </c>
      <c r="G19" s="435">
        <v>122.86</v>
      </c>
      <c r="H19" s="435">
        <v>124.86</v>
      </c>
      <c r="I19" s="435">
        <v>125.68</v>
      </c>
      <c r="J19" s="435">
        <v>123.08</v>
      </c>
      <c r="K19" s="435">
        <v>125.74</v>
      </c>
      <c r="L19" s="436" t="s">
        <v>257</v>
      </c>
      <c r="M19" s="437" t="s">
        <v>257</v>
      </c>
      <c r="N19" s="438">
        <v>124.43</v>
      </c>
      <c r="O19" s="439"/>
      <c r="P19" s="440"/>
      <c r="Q19" s="441"/>
    </row>
    <row r="20" spans="1:17" s="442" customFormat="1" ht="20.100000000000001" customHeight="1">
      <c r="A20" s="395"/>
      <c r="B20" s="443"/>
      <c r="C20" s="434" t="s">
        <v>310</v>
      </c>
      <c r="D20" s="434" t="s">
        <v>307</v>
      </c>
      <c r="E20" s="434" t="s">
        <v>299</v>
      </c>
      <c r="F20" s="434" t="s">
        <v>308</v>
      </c>
      <c r="G20" s="435">
        <v>140</v>
      </c>
      <c r="H20" s="435">
        <v>137</v>
      </c>
      <c r="I20" s="435">
        <v>138</v>
      </c>
      <c r="J20" s="435">
        <v>140</v>
      </c>
      <c r="K20" s="436">
        <v>137</v>
      </c>
      <c r="L20" s="436" t="s">
        <v>257</v>
      </c>
      <c r="M20" s="437" t="s">
        <v>257</v>
      </c>
      <c r="N20" s="438">
        <v>138.4</v>
      </c>
      <c r="O20" s="439"/>
      <c r="P20" s="440"/>
      <c r="Q20" s="441"/>
    </row>
    <row r="21" spans="1:17" s="442" customFormat="1" ht="20.100000000000001" customHeight="1">
      <c r="A21" s="395"/>
      <c r="B21" s="433" t="s">
        <v>311</v>
      </c>
      <c r="C21" s="434" t="s">
        <v>312</v>
      </c>
      <c r="D21" s="434" t="s">
        <v>313</v>
      </c>
      <c r="E21" s="434" t="s">
        <v>299</v>
      </c>
      <c r="F21" s="434" t="s">
        <v>300</v>
      </c>
      <c r="G21" s="435">
        <v>89.31</v>
      </c>
      <c r="H21" s="435">
        <v>87.75</v>
      </c>
      <c r="I21" s="435">
        <v>87.75</v>
      </c>
      <c r="J21" s="435">
        <v>87.75</v>
      </c>
      <c r="K21" s="436">
        <v>87.42</v>
      </c>
      <c r="L21" s="436" t="s">
        <v>257</v>
      </c>
      <c r="M21" s="437" t="s">
        <v>257</v>
      </c>
      <c r="N21" s="438">
        <v>88.34</v>
      </c>
      <c r="O21" s="439"/>
      <c r="P21" s="440"/>
      <c r="Q21" s="441"/>
    </row>
    <row r="22" spans="1:17" s="442" customFormat="1" ht="20.100000000000001" customHeight="1">
      <c r="A22" s="395"/>
      <c r="B22" s="433"/>
      <c r="C22" s="434" t="s">
        <v>312</v>
      </c>
      <c r="D22" s="434" t="s">
        <v>314</v>
      </c>
      <c r="E22" s="434" t="s">
        <v>299</v>
      </c>
      <c r="F22" s="434" t="s">
        <v>300</v>
      </c>
      <c r="G22" s="435">
        <v>90</v>
      </c>
      <c r="H22" s="435">
        <v>90</v>
      </c>
      <c r="I22" s="435">
        <v>90</v>
      </c>
      <c r="J22" s="435">
        <v>90</v>
      </c>
      <c r="K22" s="435">
        <v>90</v>
      </c>
      <c r="L22" s="436" t="s">
        <v>257</v>
      </c>
      <c r="M22" s="437" t="s">
        <v>257</v>
      </c>
      <c r="N22" s="438">
        <v>90</v>
      </c>
      <c r="O22" s="439"/>
      <c r="P22" s="440"/>
      <c r="Q22" s="441"/>
    </row>
    <row r="23" spans="1:17" s="442" customFormat="1" ht="20.100000000000001" customHeight="1" thickBot="1">
      <c r="A23" s="395"/>
      <c r="B23" s="444"/>
      <c r="C23" s="445" t="s">
        <v>304</v>
      </c>
      <c r="D23" s="445" t="s">
        <v>303</v>
      </c>
      <c r="E23" s="445" t="s">
        <v>299</v>
      </c>
      <c r="F23" s="446" t="s">
        <v>300</v>
      </c>
      <c r="G23" s="447">
        <v>82</v>
      </c>
      <c r="H23" s="447">
        <v>82</v>
      </c>
      <c r="I23" s="447">
        <v>82</v>
      </c>
      <c r="J23" s="447">
        <v>82</v>
      </c>
      <c r="K23" s="447">
        <v>82</v>
      </c>
      <c r="L23" s="447" t="s">
        <v>257</v>
      </c>
      <c r="M23" s="448" t="s">
        <v>257</v>
      </c>
      <c r="N23" s="449">
        <v>82</v>
      </c>
      <c r="O23" s="440"/>
      <c r="P23" s="440"/>
      <c r="Q23" s="441"/>
    </row>
    <row r="24" spans="1:17" s="442" customFormat="1" ht="20.100000000000001" customHeight="1">
      <c r="A24" s="395"/>
      <c r="B24" s="450"/>
      <c r="C24" s="451"/>
      <c r="D24" s="451"/>
      <c r="E24" s="451"/>
      <c r="F24" s="452"/>
      <c r="G24" s="453"/>
      <c r="H24" s="453"/>
      <c r="I24" s="453"/>
      <c r="J24" s="453"/>
      <c r="K24" s="453"/>
      <c r="L24" s="453"/>
      <c r="M24" s="453"/>
      <c r="N24" s="454"/>
      <c r="O24" s="440"/>
      <c r="P24" s="440"/>
      <c r="Q24" s="441"/>
    </row>
    <row r="25" spans="1:17" ht="15" customHeight="1">
      <c r="B25" s="414" t="s">
        <v>315</v>
      </c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6"/>
      <c r="Q25" s="455"/>
    </row>
    <row r="26" spans="1:17" ht="4.5" customHeight="1" thickBot="1">
      <c r="B26" s="413"/>
      <c r="Q26" s="455"/>
    </row>
    <row r="27" spans="1:17" ht="27" customHeight="1">
      <c r="B27" s="417" t="s">
        <v>241</v>
      </c>
      <c r="C27" s="418" t="s">
        <v>288</v>
      </c>
      <c r="D27" s="419" t="s">
        <v>289</v>
      </c>
      <c r="E27" s="418" t="s">
        <v>290</v>
      </c>
      <c r="F27" s="419" t="s">
        <v>291</v>
      </c>
      <c r="G27" s="456" t="s">
        <v>292</v>
      </c>
      <c r="H27" s="423"/>
      <c r="I27" s="457"/>
      <c r="J27" s="423" t="s">
        <v>293</v>
      </c>
      <c r="K27" s="423"/>
      <c r="L27" s="423"/>
      <c r="M27" s="423"/>
      <c r="N27" s="424"/>
      <c r="O27" s="425"/>
      <c r="Q27" s="455"/>
    </row>
    <row r="28" spans="1:17" s="442" customFormat="1" ht="20.100000000000001" customHeight="1">
      <c r="A28" s="395"/>
      <c r="B28" s="426"/>
      <c r="C28" s="427"/>
      <c r="D28" s="428" t="s">
        <v>294</v>
      </c>
      <c r="E28" s="427"/>
      <c r="F28" s="428"/>
      <c r="G28" s="429">
        <v>45201</v>
      </c>
      <c r="H28" s="429">
        <v>45202</v>
      </c>
      <c r="I28" s="429">
        <v>45203</v>
      </c>
      <c r="J28" s="429">
        <v>45204</v>
      </c>
      <c r="K28" s="429">
        <v>45205</v>
      </c>
      <c r="L28" s="429">
        <v>45206</v>
      </c>
      <c r="M28" s="429">
        <v>45207</v>
      </c>
      <c r="N28" s="431" t="s">
        <v>295</v>
      </c>
      <c r="O28" s="439"/>
      <c r="P28" s="440"/>
      <c r="Q28" s="441"/>
    </row>
    <row r="29" spans="1:17" s="442" customFormat="1" ht="20.100000000000001" customHeight="1">
      <c r="A29" s="395"/>
      <c r="B29" s="433" t="s">
        <v>316</v>
      </c>
      <c r="C29" s="434" t="s">
        <v>317</v>
      </c>
      <c r="D29" s="434" t="s">
        <v>318</v>
      </c>
      <c r="E29" s="434" t="s">
        <v>299</v>
      </c>
      <c r="F29" s="434" t="s">
        <v>319</v>
      </c>
      <c r="G29" s="435">
        <v>123.37</v>
      </c>
      <c r="H29" s="435">
        <v>123.37</v>
      </c>
      <c r="I29" s="435">
        <v>123.37</v>
      </c>
      <c r="J29" s="435">
        <v>123.37</v>
      </c>
      <c r="K29" s="435">
        <v>123.37</v>
      </c>
      <c r="L29" s="436" t="s">
        <v>257</v>
      </c>
      <c r="M29" s="437" t="s">
        <v>257</v>
      </c>
      <c r="N29" s="438">
        <v>123.37</v>
      </c>
      <c r="O29" s="439"/>
      <c r="P29" s="440"/>
      <c r="Q29" s="441"/>
    </row>
    <row r="30" spans="1:17" s="442" customFormat="1" ht="20.100000000000001" customHeight="1">
      <c r="A30" s="395"/>
      <c r="B30" s="433"/>
      <c r="C30" s="434" t="s">
        <v>320</v>
      </c>
      <c r="D30" s="434" t="s">
        <v>318</v>
      </c>
      <c r="E30" s="434" t="s">
        <v>299</v>
      </c>
      <c r="F30" s="434" t="s">
        <v>319</v>
      </c>
      <c r="G30" s="435">
        <v>65</v>
      </c>
      <c r="H30" s="435">
        <v>65</v>
      </c>
      <c r="I30" s="435">
        <v>65</v>
      </c>
      <c r="J30" s="435">
        <v>65</v>
      </c>
      <c r="K30" s="435">
        <v>65</v>
      </c>
      <c r="L30" s="436" t="s">
        <v>257</v>
      </c>
      <c r="M30" s="437" t="s">
        <v>257</v>
      </c>
      <c r="N30" s="438">
        <v>65</v>
      </c>
      <c r="O30" s="439"/>
      <c r="P30" s="440"/>
      <c r="Q30" s="441"/>
    </row>
    <row r="31" spans="1:17" s="442" customFormat="1" ht="20.100000000000001" customHeight="1">
      <c r="A31" s="395"/>
      <c r="B31" s="433"/>
      <c r="C31" s="434" t="s">
        <v>321</v>
      </c>
      <c r="D31" s="434" t="s">
        <v>318</v>
      </c>
      <c r="E31" s="434" t="s">
        <v>299</v>
      </c>
      <c r="F31" s="434" t="s">
        <v>319</v>
      </c>
      <c r="G31" s="435">
        <v>90.46</v>
      </c>
      <c r="H31" s="435">
        <v>96.13</v>
      </c>
      <c r="I31" s="435">
        <v>92.58</v>
      </c>
      <c r="J31" s="435">
        <v>99.38</v>
      </c>
      <c r="K31" s="435">
        <v>95.53</v>
      </c>
      <c r="L31" s="436" t="s">
        <v>257</v>
      </c>
      <c r="M31" s="437" t="s">
        <v>257</v>
      </c>
      <c r="N31" s="438">
        <v>94.46</v>
      </c>
      <c r="O31" s="439"/>
      <c r="P31" s="440"/>
      <c r="Q31" s="441"/>
    </row>
    <row r="32" spans="1:17" s="442" customFormat="1" ht="20.100000000000001" customHeight="1">
      <c r="A32" s="395"/>
      <c r="B32" s="433"/>
      <c r="C32" s="434" t="s">
        <v>322</v>
      </c>
      <c r="D32" s="434" t="s">
        <v>318</v>
      </c>
      <c r="E32" s="434" t="s">
        <v>299</v>
      </c>
      <c r="F32" s="434" t="s">
        <v>319</v>
      </c>
      <c r="G32" s="435">
        <v>91.28</v>
      </c>
      <c r="H32" s="435">
        <v>91.28</v>
      </c>
      <c r="I32" s="435">
        <v>91.28</v>
      </c>
      <c r="J32" s="435">
        <v>91.28</v>
      </c>
      <c r="K32" s="435">
        <v>91.28</v>
      </c>
      <c r="L32" s="436" t="s">
        <v>257</v>
      </c>
      <c r="M32" s="437" t="s">
        <v>257</v>
      </c>
      <c r="N32" s="438">
        <v>91.28</v>
      </c>
      <c r="O32" s="439"/>
      <c r="P32" s="440"/>
      <c r="Q32" s="441"/>
    </row>
    <row r="33" spans="1:17" s="442" customFormat="1" ht="20.100000000000001" customHeight="1">
      <c r="A33" s="395"/>
      <c r="B33" s="433"/>
      <c r="C33" s="434" t="s">
        <v>317</v>
      </c>
      <c r="D33" s="434" t="s">
        <v>323</v>
      </c>
      <c r="E33" s="434" t="s">
        <v>299</v>
      </c>
      <c r="F33" s="434" t="s">
        <v>319</v>
      </c>
      <c r="G33" s="435">
        <v>127.91</v>
      </c>
      <c r="H33" s="435">
        <v>127.91</v>
      </c>
      <c r="I33" s="435">
        <v>127.91</v>
      </c>
      <c r="J33" s="435">
        <v>127.91</v>
      </c>
      <c r="K33" s="436">
        <v>127.91</v>
      </c>
      <c r="L33" s="436" t="s">
        <v>257</v>
      </c>
      <c r="M33" s="437" t="s">
        <v>257</v>
      </c>
      <c r="N33" s="438">
        <v>127.91</v>
      </c>
      <c r="O33" s="439"/>
      <c r="P33" s="440"/>
      <c r="Q33" s="441"/>
    </row>
    <row r="34" spans="1:17" s="442" customFormat="1" ht="20.100000000000001" customHeight="1">
      <c r="A34" s="395"/>
      <c r="B34" s="433"/>
      <c r="C34" s="434" t="s">
        <v>320</v>
      </c>
      <c r="D34" s="434" t="s">
        <v>323</v>
      </c>
      <c r="E34" s="434" t="s">
        <v>299</v>
      </c>
      <c r="F34" s="434" t="s">
        <v>319</v>
      </c>
      <c r="G34" s="435">
        <v>60</v>
      </c>
      <c r="H34" s="435">
        <v>60</v>
      </c>
      <c r="I34" s="435">
        <v>60</v>
      </c>
      <c r="J34" s="435">
        <v>60</v>
      </c>
      <c r="K34" s="436">
        <v>60</v>
      </c>
      <c r="L34" s="436" t="s">
        <v>257</v>
      </c>
      <c r="M34" s="437" t="s">
        <v>257</v>
      </c>
      <c r="N34" s="438">
        <v>60</v>
      </c>
      <c r="O34" s="439"/>
      <c r="P34" s="440"/>
      <c r="Q34" s="441"/>
    </row>
    <row r="35" spans="1:17" s="442" customFormat="1" ht="20.100000000000001" customHeight="1">
      <c r="A35" s="395"/>
      <c r="B35" s="433"/>
      <c r="C35" s="434" t="s">
        <v>324</v>
      </c>
      <c r="D35" s="434" t="s">
        <v>323</v>
      </c>
      <c r="E35" s="434" t="s">
        <v>299</v>
      </c>
      <c r="F35" s="434" t="s">
        <v>319</v>
      </c>
      <c r="G35" s="435">
        <v>65</v>
      </c>
      <c r="H35" s="435">
        <v>65</v>
      </c>
      <c r="I35" s="435">
        <v>65</v>
      </c>
      <c r="J35" s="435">
        <v>65</v>
      </c>
      <c r="K35" s="436">
        <v>65</v>
      </c>
      <c r="L35" s="436" t="s">
        <v>257</v>
      </c>
      <c r="M35" s="437" t="s">
        <v>257</v>
      </c>
      <c r="N35" s="438">
        <v>65</v>
      </c>
      <c r="O35" s="439"/>
      <c r="P35" s="440"/>
      <c r="Q35" s="441"/>
    </row>
    <row r="36" spans="1:17" s="442" customFormat="1" ht="20.100000000000001" customHeight="1">
      <c r="A36" s="395"/>
      <c r="B36" s="433"/>
      <c r="C36" s="434" t="s">
        <v>321</v>
      </c>
      <c r="D36" s="434" t="s">
        <v>323</v>
      </c>
      <c r="E36" s="434" t="s">
        <v>299</v>
      </c>
      <c r="F36" s="434" t="s">
        <v>319</v>
      </c>
      <c r="G36" s="435">
        <v>99.73</v>
      </c>
      <c r="H36" s="435">
        <v>100.66</v>
      </c>
      <c r="I36" s="435">
        <v>101.75</v>
      </c>
      <c r="J36" s="435">
        <v>100.01</v>
      </c>
      <c r="K36" s="436">
        <v>101.66</v>
      </c>
      <c r="L36" s="436" t="s">
        <v>257</v>
      </c>
      <c r="M36" s="437" t="s">
        <v>257</v>
      </c>
      <c r="N36" s="438">
        <v>100.75</v>
      </c>
      <c r="O36" s="439"/>
      <c r="P36" s="440"/>
      <c r="Q36" s="441"/>
    </row>
    <row r="37" spans="1:17" s="442" customFormat="1" ht="20.100000000000001" customHeight="1">
      <c r="A37" s="395"/>
      <c r="B37" s="433"/>
      <c r="C37" s="434" t="s">
        <v>325</v>
      </c>
      <c r="D37" s="434" t="s">
        <v>323</v>
      </c>
      <c r="E37" s="434" t="s">
        <v>299</v>
      </c>
      <c r="F37" s="434" t="s">
        <v>319</v>
      </c>
      <c r="G37" s="435">
        <v>114</v>
      </c>
      <c r="H37" s="435">
        <v>114</v>
      </c>
      <c r="I37" s="435">
        <v>114</v>
      </c>
      <c r="J37" s="435">
        <v>114</v>
      </c>
      <c r="K37" s="436">
        <v>114</v>
      </c>
      <c r="L37" s="436" t="s">
        <v>257</v>
      </c>
      <c r="M37" s="437" t="s">
        <v>257</v>
      </c>
      <c r="N37" s="438">
        <v>114</v>
      </c>
      <c r="O37" s="439"/>
      <c r="P37" s="440"/>
      <c r="Q37" s="441"/>
    </row>
    <row r="38" spans="1:17" s="442" customFormat="1" ht="20.100000000000001" customHeight="1">
      <c r="A38" s="395"/>
      <c r="B38" s="433"/>
      <c r="C38" s="434" t="s">
        <v>322</v>
      </c>
      <c r="D38" s="434" t="s">
        <v>323</v>
      </c>
      <c r="E38" s="434" t="s">
        <v>299</v>
      </c>
      <c r="F38" s="434" t="s">
        <v>319</v>
      </c>
      <c r="G38" s="435">
        <v>75.069999999999993</v>
      </c>
      <c r="H38" s="435">
        <v>75.069999999999993</v>
      </c>
      <c r="I38" s="435">
        <v>75.069999999999993</v>
      </c>
      <c r="J38" s="435">
        <v>75.069999999999993</v>
      </c>
      <c r="K38" s="436">
        <v>75.069999999999993</v>
      </c>
      <c r="L38" s="436" t="s">
        <v>257</v>
      </c>
      <c r="M38" s="437" t="s">
        <v>257</v>
      </c>
      <c r="N38" s="438">
        <v>75.069999999999993</v>
      </c>
      <c r="O38" s="439"/>
      <c r="P38" s="440"/>
      <c r="Q38" s="441"/>
    </row>
    <row r="39" spans="1:17" s="442" customFormat="1" ht="20.100000000000001" customHeight="1">
      <c r="A39" s="395"/>
      <c r="B39" s="433"/>
      <c r="C39" s="434" t="s">
        <v>317</v>
      </c>
      <c r="D39" s="434" t="s">
        <v>326</v>
      </c>
      <c r="E39" s="434" t="s">
        <v>85</v>
      </c>
      <c r="F39" s="434" t="s">
        <v>319</v>
      </c>
      <c r="G39" s="435">
        <v>129.55000000000001</v>
      </c>
      <c r="H39" s="435">
        <v>129.55000000000001</v>
      </c>
      <c r="I39" s="435">
        <v>129.55000000000001</v>
      </c>
      <c r="J39" s="435">
        <v>129.55000000000001</v>
      </c>
      <c r="K39" s="436">
        <v>129.55000000000001</v>
      </c>
      <c r="L39" s="436" t="s">
        <v>257</v>
      </c>
      <c r="M39" s="437" t="s">
        <v>257</v>
      </c>
      <c r="N39" s="438">
        <v>129.55000000000001</v>
      </c>
      <c r="O39" s="439"/>
      <c r="P39" s="440"/>
      <c r="Q39" s="441"/>
    </row>
    <row r="40" spans="1:17" s="442" customFormat="1" ht="20.100000000000001" customHeight="1">
      <c r="A40" s="395"/>
      <c r="B40" s="433"/>
      <c r="C40" s="434" t="s">
        <v>321</v>
      </c>
      <c r="D40" s="434" t="s">
        <v>326</v>
      </c>
      <c r="E40" s="434" t="s">
        <v>85</v>
      </c>
      <c r="F40" s="434" t="s">
        <v>319</v>
      </c>
      <c r="G40" s="435">
        <v>84.5</v>
      </c>
      <c r="H40" s="435">
        <v>84.5</v>
      </c>
      <c r="I40" s="435">
        <v>84.5</v>
      </c>
      <c r="J40" s="435">
        <v>86.54</v>
      </c>
      <c r="K40" s="436">
        <v>84.5</v>
      </c>
      <c r="L40" s="436" t="s">
        <v>257</v>
      </c>
      <c r="M40" s="437" t="s">
        <v>257</v>
      </c>
      <c r="N40" s="438">
        <v>84.87</v>
      </c>
      <c r="O40" s="439"/>
      <c r="P40" s="440"/>
      <c r="Q40" s="441"/>
    </row>
    <row r="41" spans="1:17" s="442" customFormat="1" ht="20.100000000000001" customHeight="1">
      <c r="A41" s="395"/>
      <c r="B41" s="433"/>
      <c r="C41" s="434" t="s">
        <v>317</v>
      </c>
      <c r="D41" s="434" t="s">
        <v>327</v>
      </c>
      <c r="E41" s="434" t="s">
        <v>299</v>
      </c>
      <c r="F41" s="434" t="s">
        <v>319</v>
      </c>
      <c r="G41" s="435">
        <v>118.67</v>
      </c>
      <c r="H41" s="435">
        <v>118.67</v>
      </c>
      <c r="I41" s="435">
        <v>118.67</v>
      </c>
      <c r="J41" s="435">
        <v>118.67</v>
      </c>
      <c r="K41" s="436">
        <v>118.67</v>
      </c>
      <c r="L41" s="436" t="s">
        <v>257</v>
      </c>
      <c r="M41" s="437" t="s">
        <v>257</v>
      </c>
      <c r="N41" s="438">
        <v>118.67</v>
      </c>
      <c r="O41" s="439"/>
      <c r="P41" s="440"/>
      <c r="Q41" s="441"/>
    </row>
    <row r="42" spans="1:17" s="442" customFormat="1" ht="20.100000000000001" customHeight="1">
      <c r="A42" s="395"/>
      <c r="B42" s="433"/>
      <c r="C42" s="434" t="s">
        <v>321</v>
      </c>
      <c r="D42" s="434" t="s">
        <v>327</v>
      </c>
      <c r="E42" s="434" t="s">
        <v>299</v>
      </c>
      <c r="F42" s="434" t="s">
        <v>319</v>
      </c>
      <c r="G42" s="435">
        <v>63.3</v>
      </c>
      <c r="H42" s="435">
        <v>63.3</v>
      </c>
      <c r="I42" s="435">
        <v>63.3</v>
      </c>
      <c r="J42" s="435">
        <v>63.3</v>
      </c>
      <c r="K42" s="436">
        <v>63.3</v>
      </c>
      <c r="L42" s="436" t="s">
        <v>257</v>
      </c>
      <c r="M42" s="437" t="s">
        <v>257</v>
      </c>
      <c r="N42" s="438">
        <v>63.3</v>
      </c>
      <c r="O42" s="439"/>
      <c r="P42" s="440"/>
      <c r="Q42" s="441"/>
    </row>
    <row r="43" spans="1:17" s="442" customFormat="1" ht="20.100000000000001" customHeight="1">
      <c r="A43" s="395"/>
      <c r="B43" s="443"/>
      <c r="C43" s="434" t="s">
        <v>322</v>
      </c>
      <c r="D43" s="434" t="s">
        <v>328</v>
      </c>
      <c r="E43" s="434" t="s">
        <v>299</v>
      </c>
      <c r="F43" s="434" t="s">
        <v>319</v>
      </c>
      <c r="G43" s="435">
        <v>110</v>
      </c>
      <c r="H43" s="435">
        <v>110</v>
      </c>
      <c r="I43" s="435">
        <v>110</v>
      </c>
      <c r="J43" s="435">
        <v>110</v>
      </c>
      <c r="K43" s="436">
        <v>110</v>
      </c>
      <c r="L43" s="436" t="s">
        <v>257</v>
      </c>
      <c r="M43" s="437" t="s">
        <v>257</v>
      </c>
      <c r="N43" s="438">
        <v>110</v>
      </c>
      <c r="O43" s="439"/>
      <c r="P43" s="440"/>
      <c r="Q43" s="441"/>
    </row>
    <row r="44" spans="1:17" s="442" customFormat="1" ht="20.100000000000001" customHeight="1">
      <c r="A44" s="395"/>
      <c r="B44" s="433" t="s">
        <v>329</v>
      </c>
      <c r="C44" s="434" t="s">
        <v>321</v>
      </c>
      <c r="D44" s="434" t="s">
        <v>330</v>
      </c>
      <c r="E44" s="434" t="s">
        <v>299</v>
      </c>
      <c r="F44" s="434" t="s">
        <v>331</v>
      </c>
      <c r="G44" s="435">
        <v>98.04</v>
      </c>
      <c r="H44" s="435">
        <v>97.8</v>
      </c>
      <c r="I44" s="435">
        <v>100.93</v>
      </c>
      <c r="J44" s="435">
        <v>97.98</v>
      </c>
      <c r="K44" s="436">
        <v>101.53</v>
      </c>
      <c r="L44" s="436" t="s">
        <v>257</v>
      </c>
      <c r="M44" s="437" t="s">
        <v>257</v>
      </c>
      <c r="N44" s="438">
        <v>98.84</v>
      </c>
      <c r="O44" s="439"/>
      <c r="P44" s="440"/>
      <c r="Q44" s="441"/>
    </row>
    <row r="45" spans="1:17" s="442" customFormat="1" ht="20.100000000000001" customHeight="1">
      <c r="A45" s="395"/>
      <c r="B45" s="433"/>
      <c r="C45" s="434" t="s">
        <v>322</v>
      </c>
      <c r="D45" s="434" t="s">
        <v>330</v>
      </c>
      <c r="E45" s="434" t="s">
        <v>299</v>
      </c>
      <c r="F45" s="434" t="s">
        <v>331</v>
      </c>
      <c r="G45" s="435">
        <v>133.46</v>
      </c>
      <c r="H45" s="435">
        <v>133.46</v>
      </c>
      <c r="I45" s="435">
        <v>133.46</v>
      </c>
      <c r="J45" s="435">
        <v>133.46</v>
      </c>
      <c r="K45" s="436">
        <v>133.46</v>
      </c>
      <c r="L45" s="436" t="s">
        <v>257</v>
      </c>
      <c r="M45" s="437" t="s">
        <v>257</v>
      </c>
      <c r="N45" s="438">
        <v>133.46</v>
      </c>
      <c r="O45" s="439"/>
      <c r="P45" s="440"/>
      <c r="Q45" s="441"/>
    </row>
    <row r="46" spans="1:17" s="442" customFormat="1" ht="20.100000000000001" customHeight="1">
      <c r="A46" s="395"/>
      <c r="B46" s="433"/>
      <c r="C46" s="434" t="s">
        <v>332</v>
      </c>
      <c r="D46" s="434" t="s">
        <v>333</v>
      </c>
      <c r="E46" s="434" t="s">
        <v>299</v>
      </c>
      <c r="F46" s="434" t="s">
        <v>334</v>
      </c>
      <c r="G46" s="435">
        <v>120</v>
      </c>
      <c r="H46" s="435">
        <v>120</v>
      </c>
      <c r="I46" s="435">
        <v>120</v>
      </c>
      <c r="J46" s="435">
        <v>120</v>
      </c>
      <c r="K46" s="436">
        <v>120</v>
      </c>
      <c r="L46" s="436" t="s">
        <v>257</v>
      </c>
      <c r="M46" s="437" t="s">
        <v>257</v>
      </c>
      <c r="N46" s="438">
        <v>120</v>
      </c>
      <c r="O46" s="439"/>
      <c r="P46" s="440"/>
      <c r="Q46" s="441"/>
    </row>
    <row r="47" spans="1:17" s="442" customFormat="1" ht="20.100000000000001" customHeight="1">
      <c r="A47" s="395"/>
      <c r="B47" s="433"/>
      <c r="C47" s="434" t="s">
        <v>324</v>
      </c>
      <c r="D47" s="434" t="s">
        <v>333</v>
      </c>
      <c r="E47" s="434" t="s">
        <v>299</v>
      </c>
      <c r="F47" s="434" t="s">
        <v>334</v>
      </c>
      <c r="G47" s="435">
        <v>90</v>
      </c>
      <c r="H47" s="435">
        <v>90</v>
      </c>
      <c r="I47" s="435">
        <v>90</v>
      </c>
      <c r="J47" s="435">
        <v>90</v>
      </c>
      <c r="K47" s="436">
        <v>90</v>
      </c>
      <c r="L47" s="436" t="s">
        <v>257</v>
      </c>
      <c r="M47" s="437" t="s">
        <v>257</v>
      </c>
      <c r="N47" s="438">
        <v>90</v>
      </c>
      <c r="O47" s="439"/>
      <c r="P47" s="440"/>
      <c r="Q47" s="441"/>
    </row>
    <row r="48" spans="1:17" s="442" customFormat="1" ht="20.100000000000001" customHeight="1">
      <c r="A48" s="395"/>
      <c r="B48" s="433"/>
      <c r="C48" s="434" t="s">
        <v>321</v>
      </c>
      <c r="D48" s="434" t="s">
        <v>333</v>
      </c>
      <c r="E48" s="434" t="s">
        <v>299</v>
      </c>
      <c r="F48" s="434" t="s">
        <v>334</v>
      </c>
      <c r="G48" s="435">
        <v>115.17</v>
      </c>
      <c r="H48" s="435">
        <v>117.44</v>
      </c>
      <c r="I48" s="435">
        <v>122.78</v>
      </c>
      <c r="J48" s="435">
        <v>117.26</v>
      </c>
      <c r="K48" s="436">
        <v>116.7</v>
      </c>
      <c r="L48" s="436" t="s">
        <v>257</v>
      </c>
      <c r="M48" s="437" t="s">
        <v>257</v>
      </c>
      <c r="N48" s="438">
        <v>118.02</v>
      </c>
      <c r="O48" s="439"/>
      <c r="P48" s="440"/>
      <c r="Q48" s="441"/>
    </row>
    <row r="49" spans="1:17" s="442" customFormat="1" ht="20.100000000000001" customHeight="1">
      <c r="A49" s="395"/>
      <c r="B49" s="433"/>
      <c r="C49" s="434" t="s">
        <v>325</v>
      </c>
      <c r="D49" s="434" t="s">
        <v>333</v>
      </c>
      <c r="E49" s="434" t="s">
        <v>299</v>
      </c>
      <c r="F49" s="434" t="s">
        <v>334</v>
      </c>
      <c r="G49" s="435">
        <v>110</v>
      </c>
      <c r="H49" s="435">
        <v>110</v>
      </c>
      <c r="I49" s="435">
        <v>110</v>
      </c>
      <c r="J49" s="435">
        <v>110</v>
      </c>
      <c r="K49" s="436">
        <v>110</v>
      </c>
      <c r="L49" s="436" t="s">
        <v>257</v>
      </c>
      <c r="M49" s="437" t="s">
        <v>257</v>
      </c>
      <c r="N49" s="438">
        <v>110</v>
      </c>
      <c r="O49" s="439"/>
      <c r="P49" s="440"/>
      <c r="Q49" s="441"/>
    </row>
    <row r="50" spans="1:17" s="442" customFormat="1" ht="20.100000000000001" customHeight="1">
      <c r="A50" s="395"/>
      <c r="B50" s="433"/>
      <c r="C50" s="434" t="s">
        <v>322</v>
      </c>
      <c r="D50" s="434" t="s">
        <v>333</v>
      </c>
      <c r="E50" s="434" t="s">
        <v>299</v>
      </c>
      <c r="F50" s="434" t="s">
        <v>334</v>
      </c>
      <c r="G50" s="435">
        <v>108.69</v>
      </c>
      <c r="H50" s="435">
        <v>108.69</v>
      </c>
      <c r="I50" s="435">
        <v>108.69</v>
      </c>
      <c r="J50" s="435">
        <v>108.69</v>
      </c>
      <c r="K50" s="436">
        <v>108.69</v>
      </c>
      <c r="L50" s="436" t="s">
        <v>257</v>
      </c>
      <c r="M50" s="437" t="s">
        <v>257</v>
      </c>
      <c r="N50" s="438">
        <v>108.69</v>
      </c>
      <c r="O50" s="439"/>
      <c r="P50" s="440"/>
      <c r="Q50" s="441"/>
    </row>
    <row r="51" spans="1:17" s="442" customFormat="1" ht="20.100000000000001" customHeight="1">
      <c r="A51" s="395"/>
      <c r="B51" s="433"/>
      <c r="C51" s="434" t="s">
        <v>321</v>
      </c>
      <c r="D51" s="434" t="s">
        <v>335</v>
      </c>
      <c r="E51" s="434" t="s">
        <v>299</v>
      </c>
      <c r="F51" s="434" t="s">
        <v>336</v>
      </c>
      <c r="G51" s="435">
        <v>99</v>
      </c>
      <c r="H51" s="435">
        <v>99</v>
      </c>
      <c r="I51" s="435">
        <v>99</v>
      </c>
      <c r="J51" s="435">
        <v>99</v>
      </c>
      <c r="K51" s="436">
        <v>99</v>
      </c>
      <c r="L51" s="436" t="s">
        <v>257</v>
      </c>
      <c r="M51" s="437" t="s">
        <v>257</v>
      </c>
      <c r="N51" s="438">
        <v>99</v>
      </c>
      <c r="O51" s="439"/>
      <c r="P51" s="440"/>
      <c r="Q51" s="441"/>
    </row>
    <row r="52" spans="1:17" s="442" customFormat="1" ht="20.100000000000001" customHeight="1">
      <c r="A52" s="395"/>
      <c r="B52" s="433"/>
      <c r="C52" s="434" t="s">
        <v>310</v>
      </c>
      <c r="D52" s="434" t="s">
        <v>335</v>
      </c>
      <c r="E52" s="434" t="s">
        <v>299</v>
      </c>
      <c r="F52" s="434" t="s">
        <v>336</v>
      </c>
      <c r="G52" s="435">
        <v>170</v>
      </c>
      <c r="H52" s="435">
        <v>175</v>
      </c>
      <c r="I52" s="435">
        <v>170</v>
      </c>
      <c r="J52" s="435">
        <v>170</v>
      </c>
      <c r="K52" s="436">
        <v>170</v>
      </c>
      <c r="L52" s="436" t="s">
        <v>257</v>
      </c>
      <c r="M52" s="437" t="s">
        <v>257</v>
      </c>
      <c r="N52" s="438">
        <v>170.71</v>
      </c>
      <c r="O52" s="439"/>
      <c r="P52" s="440"/>
      <c r="Q52" s="441"/>
    </row>
    <row r="53" spans="1:17" s="442" customFormat="1" ht="20.100000000000001" customHeight="1" thickBot="1">
      <c r="A53" s="395"/>
      <c r="B53" s="458"/>
      <c r="C53" s="445" t="s">
        <v>322</v>
      </c>
      <c r="D53" s="445" t="s">
        <v>337</v>
      </c>
      <c r="E53" s="445" t="s">
        <v>299</v>
      </c>
      <c r="F53" s="445" t="s">
        <v>338</v>
      </c>
      <c r="G53" s="447">
        <v>125.12</v>
      </c>
      <c r="H53" s="447">
        <v>125.12</v>
      </c>
      <c r="I53" s="447">
        <v>125.12</v>
      </c>
      <c r="J53" s="447">
        <v>125.12</v>
      </c>
      <c r="K53" s="447">
        <v>125.12</v>
      </c>
      <c r="L53" s="447" t="s">
        <v>257</v>
      </c>
      <c r="M53" s="448" t="s">
        <v>257</v>
      </c>
      <c r="N53" s="449">
        <v>125.12</v>
      </c>
      <c r="O53" s="440"/>
      <c r="P53" s="440"/>
      <c r="Q53" s="441"/>
    </row>
    <row r="54" spans="1:17" ht="30" customHeight="1">
      <c r="B54" s="459"/>
      <c r="C54" s="398"/>
      <c r="D54" s="459"/>
      <c r="E54" s="398"/>
      <c r="F54" s="398"/>
      <c r="G54" s="398"/>
      <c r="H54" s="398"/>
      <c r="I54" s="398"/>
      <c r="J54" s="398"/>
      <c r="K54" s="398"/>
      <c r="L54" s="398"/>
      <c r="M54" s="460"/>
      <c r="N54" s="461"/>
      <c r="O54" s="462"/>
      <c r="Q54" s="455"/>
    </row>
    <row r="55" spans="1:17" ht="15" customHeight="1">
      <c r="B55" s="463" t="s">
        <v>339</v>
      </c>
      <c r="C55" s="463"/>
      <c r="D55" s="463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4"/>
      <c r="P55" s="465"/>
      <c r="Q55" s="466"/>
    </row>
    <row r="56" spans="1:17" s="465" customFormat="1" ht="4.5" customHeight="1" thickBot="1">
      <c r="A56" s="467"/>
      <c r="B56" s="468"/>
      <c r="C56" s="469"/>
      <c r="D56" s="469"/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Q56" s="466"/>
    </row>
    <row r="57" spans="1:17" ht="27" customHeight="1">
      <c r="B57" s="417" t="s">
        <v>241</v>
      </c>
      <c r="C57" s="418" t="s">
        <v>288</v>
      </c>
      <c r="D57" s="419" t="s">
        <v>289</v>
      </c>
      <c r="E57" s="418" t="s">
        <v>290</v>
      </c>
      <c r="F57" s="419" t="s">
        <v>291</v>
      </c>
      <c r="G57" s="456" t="s">
        <v>292</v>
      </c>
      <c r="H57" s="423"/>
      <c r="I57" s="457"/>
      <c r="J57" s="423" t="s">
        <v>293</v>
      </c>
      <c r="K57" s="423"/>
      <c r="L57" s="423"/>
      <c r="M57" s="423"/>
      <c r="N57" s="424"/>
      <c r="O57" s="470"/>
      <c r="P57" s="465"/>
      <c r="Q57" s="466"/>
    </row>
    <row r="58" spans="1:17" ht="19.7" customHeight="1">
      <c r="B58" s="426"/>
      <c r="C58" s="427"/>
      <c r="D58" s="428" t="s">
        <v>294</v>
      </c>
      <c r="E58" s="427"/>
      <c r="F58" s="428"/>
      <c r="G58" s="429">
        <v>45201</v>
      </c>
      <c r="H58" s="429">
        <v>45202</v>
      </c>
      <c r="I58" s="429">
        <v>45203</v>
      </c>
      <c r="J58" s="429">
        <v>45204</v>
      </c>
      <c r="K58" s="429">
        <v>45205</v>
      </c>
      <c r="L58" s="429">
        <v>45206</v>
      </c>
      <c r="M58" s="471">
        <v>45207</v>
      </c>
      <c r="N58" s="472" t="s">
        <v>295</v>
      </c>
      <c r="O58" s="473"/>
      <c r="P58" s="465"/>
      <c r="Q58" s="466"/>
    </row>
    <row r="59" spans="1:17" s="442" customFormat="1" ht="19.5" customHeight="1">
      <c r="A59" s="395"/>
      <c r="B59" s="433" t="s">
        <v>340</v>
      </c>
      <c r="C59" s="434" t="s">
        <v>321</v>
      </c>
      <c r="D59" s="434" t="s">
        <v>341</v>
      </c>
      <c r="E59" s="474" t="s">
        <v>85</v>
      </c>
      <c r="F59" s="434" t="s">
        <v>342</v>
      </c>
      <c r="G59" s="435">
        <v>160.66999999999999</v>
      </c>
      <c r="H59" s="435">
        <v>160.66999999999999</v>
      </c>
      <c r="I59" s="435">
        <v>160.66999999999999</v>
      </c>
      <c r="J59" s="435">
        <v>160.66999999999999</v>
      </c>
      <c r="K59" s="436">
        <v>160.66999999999999</v>
      </c>
      <c r="L59" s="436" t="s">
        <v>257</v>
      </c>
      <c r="M59" s="437" t="s">
        <v>257</v>
      </c>
      <c r="N59" s="438">
        <v>160.66999999999999</v>
      </c>
      <c r="O59" s="439"/>
      <c r="P59" s="440"/>
      <c r="Q59" s="441"/>
    </row>
    <row r="60" spans="1:17" s="442" customFormat="1" ht="20.100000000000001" customHeight="1">
      <c r="A60" s="395"/>
      <c r="B60" s="443"/>
      <c r="C60" s="434" t="s">
        <v>322</v>
      </c>
      <c r="D60" s="434" t="s">
        <v>341</v>
      </c>
      <c r="E60" s="474" t="s">
        <v>85</v>
      </c>
      <c r="F60" s="434" t="s">
        <v>342</v>
      </c>
      <c r="G60" s="435">
        <v>126.96</v>
      </c>
      <c r="H60" s="435">
        <v>126.96</v>
      </c>
      <c r="I60" s="435">
        <v>126.96</v>
      </c>
      <c r="J60" s="435">
        <v>126.96</v>
      </c>
      <c r="K60" s="436">
        <v>126.96</v>
      </c>
      <c r="L60" s="436" t="s">
        <v>257</v>
      </c>
      <c r="M60" s="437" t="s">
        <v>257</v>
      </c>
      <c r="N60" s="438">
        <v>126.96</v>
      </c>
      <c r="O60" s="439"/>
      <c r="P60" s="440"/>
      <c r="Q60" s="441"/>
    </row>
    <row r="61" spans="1:17" s="442" customFormat="1" ht="19.5" customHeight="1">
      <c r="A61" s="395"/>
      <c r="B61" s="433" t="s">
        <v>343</v>
      </c>
      <c r="C61" s="434" t="s">
        <v>321</v>
      </c>
      <c r="D61" s="434" t="s">
        <v>344</v>
      </c>
      <c r="E61" s="474" t="s">
        <v>299</v>
      </c>
      <c r="F61" s="434" t="s">
        <v>345</v>
      </c>
      <c r="G61" s="435">
        <v>134.76</v>
      </c>
      <c r="H61" s="435">
        <v>136.01</v>
      </c>
      <c r="I61" s="435">
        <v>147.44999999999999</v>
      </c>
      <c r="J61" s="435" t="s">
        <v>257</v>
      </c>
      <c r="K61" s="436" t="s">
        <v>257</v>
      </c>
      <c r="L61" s="436" t="s">
        <v>257</v>
      </c>
      <c r="M61" s="437" t="s">
        <v>257</v>
      </c>
      <c r="N61" s="438">
        <v>137.01</v>
      </c>
      <c r="O61" s="439"/>
      <c r="P61" s="440"/>
      <c r="Q61" s="441"/>
    </row>
    <row r="62" spans="1:17" s="442" customFormat="1" ht="20.100000000000001" customHeight="1">
      <c r="A62" s="395"/>
      <c r="B62" s="433"/>
      <c r="C62" s="434" t="s">
        <v>325</v>
      </c>
      <c r="D62" s="434" t="s">
        <v>344</v>
      </c>
      <c r="E62" s="474" t="s">
        <v>299</v>
      </c>
      <c r="F62" s="434" t="s">
        <v>345</v>
      </c>
      <c r="G62" s="435">
        <v>117</v>
      </c>
      <c r="H62" s="435">
        <v>117</v>
      </c>
      <c r="I62" s="435">
        <v>117</v>
      </c>
      <c r="J62" s="435">
        <v>117</v>
      </c>
      <c r="K62" s="436">
        <v>117</v>
      </c>
      <c r="L62" s="436" t="s">
        <v>257</v>
      </c>
      <c r="M62" s="437" t="s">
        <v>257</v>
      </c>
      <c r="N62" s="438">
        <v>117</v>
      </c>
      <c r="O62" s="439"/>
      <c r="P62" s="440"/>
      <c r="Q62" s="441"/>
    </row>
    <row r="63" spans="1:17" s="442" customFormat="1" ht="20.100000000000001" customHeight="1">
      <c r="A63" s="395"/>
      <c r="B63" s="433"/>
      <c r="C63" s="434" t="s">
        <v>346</v>
      </c>
      <c r="D63" s="434" t="s">
        <v>344</v>
      </c>
      <c r="E63" s="474" t="s">
        <v>299</v>
      </c>
      <c r="F63" s="434" t="s">
        <v>345</v>
      </c>
      <c r="G63" s="435">
        <v>120.21</v>
      </c>
      <c r="H63" s="435">
        <v>120.21</v>
      </c>
      <c r="I63" s="435">
        <v>120.21</v>
      </c>
      <c r="J63" s="435">
        <v>120.21</v>
      </c>
      <c r="K63" s="436">
        <v>120.21</v>
      </c>
      <c r="L63" s="436" t="s">
        <v>257</v>
      </c>
      <c r="M63" s="437" t="s">
        <v>257</v>
      </c>
      <c r="N63" s="438">
        <v>120.21</v>
      </c>
      <c r="O63" s="439"/>
      <c r="P63" s="440"/>
      <c r="Q63" s="441"/>
    </row>
    <row r="64" spans="1:17" s="442" customFormat="1" ht="20.100000000000001" customHeight="1">
      <c r="A64" s="395"/>
      <c r="B64" s="433"/>
      <c r="C64" s="434" t="s">
        <v>322</v>
      </c>
      <c r="D64" s="434" t="s">
        <v>344</v>
      </c>
      <c r="E64" s="474" t="s">
        <v>299</v>
      </c>
      <c r="F64" s="434" t="s">
        <v>345</v>
      </c>
      <c r="G64" s="435">
        <v>89.59</v>
      </c>
      <c r="H64" s="435">
        <v>89.59</v>
      </c>
      <c r="I64" s="435">
        <v>89.59</v>
      </c>
      <c r="J64" s="435">
        <v>89.59</v>
      </c>
      <c r="K64" s="436">
        <v>89.59</v>
      </c>
      <c r="L64" s="436" t="s">
        <v>257</v>
      </c>
      <c r="M64" s="437" t="s">
        <v>257</v>
      </c>
      <c r="N64" s="438">
        <v>89.59</v>
      </c>
      <c r="O64" s="439"/>
      <c r="P64" s="440"/>
      <c r="Q64" s="441"/>
    </row>
    <row r="65" spans="1:17" s="442" customFormat="1" ht="20.100000000000001" customHeight="1">
      <c r="A65" s="395"/>
      <c r="B65" s="443"/>
      <c r="C65" s="434" t="s">
        <v>321</v>
      </c>
      <c r="D65" s="434" t="s">
        <v>347</v>
      </c>
      <c r="E65" s="474" t="s">
        <v>299</v>
      </c>
      <c r="F65" s="434" t="s">
        <v>345</v>
      </c>
      <c r="G65" s="435" t="s">
        <v>257</v>
      </c>
      <c r="H65" s="435">
        <v>131.4</v>
      </c>
      <c r="I65" s="435" t="s">
        <v>257</v>
      </c>
      <c r="J65" s="435" t="s">
        <v>257</v>
      </c>
      <c r="K65" s="436" t="s">
        <v>257</v>
      </c>
      <c r="L65" s="436" t="s">
        <v>257</v>
      </c>
      <c r="M65" s="437" t="s">
        <v>257</v>
      </c>
      <c r="N65" s="438">
        <v>131.4</v>
      </c>
      <c r="O65" s="439"/>
      <c r="P65" s="440"/>
      <c r="Q65" s="441"/>
    </row>
    <row r="66" spans="1:17" s="442" customFormat="1" ht="20.100000000000001" customHeight="1" thickBot="1">
      <c r="A66" s="395"/>
      <c r="B66" s="458" t="s">
        <v>348</v>
      </c>
      <c r="C66" s="445" t="s">
        <v>322</v>
      </c>
      <c r="D66" s="445" t="s">
        <v>344</v>
      </c>
      <c r="E66" s="445" t="s">
        <v>299</v>
      </c>
      <c r="F66" s="445" t="s">
        <v>345</v>
      </c>
      <c r="G66" s="447">
        <v>108.82</v>
      </c>
      <c r="H66" s="447">
        <v>108.82</v>
      </c>
      <c r="I66" s="447">
        <v>108.82</v>
      </c>
      <c r="J66" s="447">
        <v>108.82</v>
      </c>
      <c r="K66" s="447">
        <v>108.82</v>
      </c>
      <c r="L66" s="447" t="s">
        <v>257</v>
      </c>
      <c r="M66" s="448" t="s">
        <v>257</v>
      </c>
      <c r="N66" s="449">
        <v>108.82</v>
      </c>
      <c r="O66" s="440"/>
      <c r="P66" s="440"/>
      <c r="Q66" s="441"/>
    </row>
    <row r="67" spans="1:17" ht="30" customHeight="1"/>
    <row r="68" spans="1:17" ht="15" customHeight="1">
      <c r="B68" s="414" t="s">
        <v>349</v>
      </c>
      <c r="C68" s="414"/>
      <c r="D68" s="414"/>
      <c r="E68" s="414"/>
      <c r="F68" s="414"/>
      <c r="G68" s="414"/>
      <c r="H68" s="414"/>
      <c r="I68" s="414"/>
      <c r="J68" s="414"/>
      <c r="K68" s="414"/>
      <c r="L68" s="414"/>
      <c r="M68" s="414"/>
      <c r="N68" s="414"/>
      <c r="O68" s="416"/>
      <c r="Q68" s="455"/>
    </row>
    <row r="69" spans="1:17" ht="4.5" customHeight="1" thickBot="1">
      <c r="B69" s="413"/>
      <c r="Q69" s="455"/>
    </row>
    <row r="70" spans="1:17" ht="27" customHeight="1">
      <c r="B70" s="417" t="s">
        <v>241</v>
      </c>
      <c r="C70" s="418" t="s">
        <v>288</v>
      </c>
      <c r="D70" s="419" t="s">
        <v>289</v>
      </c>
      <c r="E70" s="418" t="s">
        <v>290</v>
      </c>
      <c r="F70" s="419" t="s">
        <v>291</v>
      </c>
      <c r="G70" s="456" t="s">
        <v>292</v>
      </c>
      <c r="H70" s="423"/>
      <c r="I70" s="457"/>
      <c r="J70" s="423" t="s">
        <v>293</v>
      </c>
      <c r="K70" s="423"/>
      <c r="L70" s="423"/>
      <c r="M70" s="423"/>
      <c r="N70" s="424"/>
      <c r="O70" s="425"/>
      <c r="Q70" s="455"/>
    </row>
    <row r="71" spans="1:17" ht="19.7" customHeight="1">
      <c r="B71" s="426"/>
      <c r="C71" s="427"/>
      <c r="D71" s="428" t="s">
        <v>294</v>
      </c>
      <c r="E71" s="427"/>
      <c r="F71" s="428"/>
      <c r="G71" s="429">
        <v>45201</v>
      </c>
      <c r="H71" s="429">
        <v>45202</v>
      </c>
      <c r="I71" s="429">
        <v>45203</v>
      </c>
      <c r="J71" s="429">
        <v>45204</v>
      </c>
      <c r="K71" s="429">
        <v>45205</v>
      </c>
      <c r="L71" s="429">
        <v>45206</v>
      </c>
      <c r="M71" s="471">
        <v>45207</v>
      </c>
      <c r="N71" s="472" t="s">
        <v>295</v>
      </c>
      <c r="O71" s="432"/>
      <c r="Q71" s="455"/>
    </row>
    <row r="72" spans="1:17" s="442" customFormat="1" ht="20.100000000000001" customHeight="1">
      <c r="A72" s="395"/>
      <c r="B72" s="433" t="s">
        <v>350</v>
      </c>
      <c r="C72" s="434" t="s">
        <v>310</v>
      </c>
      <c r="D72" s="434" t="s">
        <v>351</v>
      </c>
      <c r="E72" s="474" t="s">
        <v>299</v>
      </c>
      <c r="F72" s="434" t="s">
        <v>85</v>
      </c>
      <c r="G72" s="435">
        <v>160</v>
      </c>
      <c r="H72" s="435">
        <v>160</v>
      </c>
      <c r="I72" s="435">
        <v>160</v>
      </c>
      <c r="J72" s="435">
        <v>180</v>
      </c>
      <c r="K72" s="436">
        <v>180</v>
      </c>
      <c r="L72" s="436" t="s">
        <v>257</v>
      </c>
      <c r="M72" s="437" t="s">
        <v>257</v>
      </c>
      <c r="N72" s="438">
        <v>168.32</v>
      </c>
      <c r="O72" s="439"/>
      <c r="P72" s="440"/>
      <c r="Q72" s="441"/>
    </row>
    <row r="73" spans="1:17" s="442" customFormat="1" ht="20.100000000000001" customHeight="1" thickBot="1">
      <c r="A73" s="395"/>
      <c r="B73" s="444"/>
      <c r="C73" s="445" t="s">
        <v>310</v>
      </c>
      <c r="D73" s="445" t="s">
        <v>352</v>
      </c>
      <c r="E73" s="445" t="s">
        <v>299</v>
      </c>
      <c r="F73" s="445" t="s">
        <v>85</v>
      </c>
      <c r="G73" s="447">
        <v>120</v>
      </c>
      <c r="H73" s="447">
        <v>120</v>
      </c>
      <c r="I73" s="447">
        <v>130</v>
      </c>
      <c r="J73" s="447">
        <v>135</v>
      </c>
      <c r="K73" s="447">
        <v>135</v>
      </c>
      <c r="L73" s="447" t="s">
        <v>257</v>
      </c>
      <c r="M73" s="448" t="s">
        <v>257</v>
      </c>
      <c r="N73" s="449">
        <v>129.57</v>
      </c>
      <c r="O73" s="440"/>
      <c r="P73" s="440"/>
      <c r="Q73" s="441"/>
    </row>
    <row r="74" spans="1:17">
      <c r="N74" s="145" t="s">
        <v>77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C7A7-4BAC-47D1-8899-BD1D716348A5}">
  <sheetPr>
    <pageSetUpPr fitToPage="1"/>
  </sheetPr>
  <dimension ref="A1:J43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75" customWidth="1"/>
    <col min="2" max="2" width="19.5703125" style="476" customWidth="1"/>
    <col min="3" max="3" width="15.7109375" style="476" customWidth="1"/>
    <col min="4" max="4" width="42" style="476" customWidth="1"/>
    <col min="5" max="5" width="7.7109375" style="476" customWidth="1"/>
    <col min="6" max="6" width="21.7109375" style="476" customWidth="1"/>
    <col min="7" max="7" width="60.7109375" style="476" customWidth="1"/>
    <col min="8" max="8" width="3.140625" style="397" customWidth="1"/>
    <col min="9" max="9" width="8.28515625" style="397" customWidth="1"/>
    <col min="10" max="10" width="10.140625" style="397" customWidth="1"/>
    <col min="11" max="11" width="12.5703125" style="397"/>
    <col min="12" max="13" width="14.7109375" style="397" bestFit="1" customWidth="1"/>
    <col min="14" max="14" width="12.85546875" style="397" bestFit="1" customWidth="1"/>
    <col min="15" max="16384" width="12.5703125" style="397"/>
  </cols>
  <sheetData>
    <row r="1" spans="1:10" ht="11.25" customHeight="1"/>
    <row r="2" spans="1:10">
      <c r="G2" s="400"/>
      <c r="H2" s="401"/>
    </row>
    <row r="3" spans="1:10" ht="8.25" customHeight="1">
      <c r="H3" s="401"/>
    </row>
    <row r="4" spans="1:10" ht="1.5" customHeight="1" thickBot="1">
      <c r="H4" s="401"/>
    </row>
    <row r="5" spans="1:10" ht="26.25" customHeight="1" thickBot="1">
      <c r="B5" s="477" t="s">
        <v>353</v>
      </c>
      <c r="C5" s="478"/>
      <c r="D5" s="478"/>
      <c r="E5" s="478"/>
      <c r="F5" s="478"/>
      <c r="G5" s="479"/>
      <c r="H5" s="403"/>
    </row>
    <row r="6" spans="1:10" ht="15" customHeight="1">
      <c r="B6" s="480"/>
      <c r="C6" s="480"/>
      <c r="D6" s="480"/>
      <c r="E6" s="480"/>
      <c r="F6" s="480"/>
      <c r="G6" s="480"/>
      <c r="H6" s="405"/>
    </row>
    <row r="7" spans="1:10" ht="33.6" customHeight="1">
      <c r="B7" s="481" t="s">
        <v>354</v>
      </c>
      <c r="C7" s="481"/>
      <c r="D7" s="481"/>
      <c r="E7" s="481"/>
      <c r="F7" s="481"/>
      <c r="G7" s="481"/>
      <c r="H7" s="405"/>
    </row>
    <row r="8" spans="1:10" ht="27" customHeight="1">
      <c r="B8" s="482" t="s">
        <v>355</v>
      </c>
      <c r="C8" s="483"/>
      <c r="D8" s="483"/>
      <c r="E8" s="483"/>
      <c r="F8" s="483"/>
      <c r="G8" s="483"/>
      <c r="H8" s="405"/>
    </row>
    <row r="9" spans="1:10" ht="17.25" customHeight="1">
      <c r="A9" s="484"/>
      <c r="B9" s="485" t="s">
        <v>287</v>
      </c>
      <c r="C9" s="485"/>
      <c r="D9" s="485"/>
      <c r="E9" s="485"/>
      <c r="F9" s="485"/>
      <c r="G9" s="485"/>
      <c r="H9" s="486"/>
      <c r="J9" s="487"/>
    </row>
    <row r="10" spans="1:10" ht="3.75" customHeight="1" thickBot="1">
      <c r="B10" s="488"/>
    </row>
    <row r="11" spans="1:10" ht="30" customHeight="1">
      <c r="B11" s="417" t="s">
        <v>241</v>
      </c>
      <c r="C11" s="418" t="s">
        <v>288</v>
      </c>
      <c r="D11" s="419" t="s">
        <v>289</v>
      </c>
      <c r="E11" s="418" t="s">
        <v>290</v>
      </c>
      <c r="F11" s="419" t="s">
        <v>291</v>
      </c>
      <c r="G11" s="489" t="s">
        <v>356</v>
      </c>
      <c r="H11" s="425"/>
    </row>
    <row r="12" spans="1:10" ht="30" customHeight="1">
      <c r="B12" s="426"/>
      <c r="C12" s="427"/>
      <c r="D12" s="490" t="s">
        <v>294</v>
      </c>
      <c r="E12" s="427"/>
      <c r="F12" s="428"/>
      <c r="G12" s="491" t="s">
        <v>357</v>
      </c>
      <c r="H12" s="432"/>
    </row>
    <row r="13" spans="1:10" s="498" customFormat="1" ht="30" customHeight="1">
      <c r="A13" s="492"/>
      <c r="B13" s="493" t="s">
        <v>296</v>
      </c>
      <c r="C13" s="474" t="s">
        <v>358</v>
      </c>
      <c r="D13" s="474" t="s">
        <v>303</v>
      </c>
      <c r="E13" s="474" t="s">
        <v>299</v>
      </c>
      <c r="F13" s="494" t="s">
        <v>300</v>
      </c>
      <c r="G13" s="495">
        <v>116.41</v>
      </c>
      <c r="H13" s="440"/>
      <c r="I13" s="496"/>
      <c r="J13" s="497"/>
    </row>
    <row r="14" spans="1:10" s="498" customFormat="1" ht="30" customHeight="1">
      <c r="A14" s="492"/>
      <c r="B14" s="493" t="s">
        <v>305</v>
      </c>
      <c r="C14" s="474" t="s">
        <v>358</v>
      </c>
      <c r="D14" s="474" t="s">
        <v>303</v>
      </c>
      <c r="E14" s="474" t="s">
        <v>299</v>
      </c>
      <c r="F14" s="499" t="s">
        <v>308</v>
      </c>
      <c r="G14" s="495">
        <v>132</v>
      </c>
      <c r="H14" s="440"/>
      <c r="I14" s="496"/>
      <c r="J14" s="497"/>
    </row>
    <row r="15" spans="1:10" s="498" customFormat="1" ht="30" customHeight="1" thickBot="1">
      <c r="A15" s="492"/>
      <c r="B15" s="444" t="s">
        <v>311</v>
      </c>
      <c r="C15" s="445" t="s">
        <v>358</v>
      </c>
      <c r="D15" s="445" t="s">
        <v>303</v>
      </c>
      <c r="E15" s="445" t="s">
        <v>299</v>
      </c>
      <c r="F15" s="446" t="s">
        <v>300</v>
      </c>
      <c r="G15" s="500">
        <v>88.35</v>
      </c>
      <c r="H15" s="440"/>
      <c r="I15" s="496"/>
      <c r="J15" s="497"/>
    </row>
    <row r="16" spans="1:10" ht="21" customHeight="1">
      <c r="B16" s="459"/>
      <c r="C16" s="398"/>
      <c r="D16" s="459"/>
      <c r="E16" s="398"/>
      <c r="F16" s="398"/>
      <c r="G16" s="398"/>
      <c r="H16" s="462"/>
    </row>
    <row r="17" spans="1:10" ht="17.25" customHeight="1">
      <c r="A17" s="484"/>
      <c r="B17" s="485" t="s">
        <v>315</v>
      </c>
      <c r="C17" s="485"/>
      <c r="D17" s="485"/>
      <c r="E17" s="485"/>
      <c r="F17" s="485"/>
      <c r="G17" s="485"/>
      <c r="H17" s="486"/>
      <c r="J17" s="487"/>
    </row>
    <row r="18" spans="1:10" s="442" customFormat="1" ht="4.5" customHeight="1" thickBot="1">
      <c r="A18" s="475"/>
      <c r="B18" s="450"/>
      <c r="C18" s="501"/>
      <c r="D18" s="501"/>
      <c r="E18" s="501"/>
      <c r="F18" s="501"/>
      <c r="G18" s="501"/>
    </row>
    <row r="19" spans="1:10" s="442" customFormat="1" ht="30" customHeight="1">
      <c r="A19" s="475"/>
      <c r="B19" s="502" t="s">
        <v>241</v>
      </c>
      <c r="C19" s="503" t="s">
        <v>288</v>
      </c>
      <c r="D19" s="504" t="s">
        <v>289</v>
      </c>
      <c r="E19" s="503" t="s">
        <v>290</v>
      </c>
      <c r="F19" s="504" t="s">
        <v>291</v>
      </c>
      <c r="G19" s="505" t="s">
        <v>356</v>
      </c>
      <c r="H19" s="506"/>
    </row>
    <row r="20" spans="1:10" s="442" customFormat="1" ht="30" customHeight="1">
      <c r="A20" s="475"/>
      <c r="B20" s="507"/>
      <c r="C20" s="508"/>
      <c r="D20" s="490" t="s">
        <v>294</v>
      </c>
      <c r="E20" s="508"/>
      <c r="F20" s="490" t="s">
        <v>359</v>
      </c>
      <c r="G20" s="491" t="s">
        <v>357</v>
      </c>
      <c r="H20" s="509"/>
    </row>
    <row r="21" spans="1:10" s="442" customFormat="1" ht="30" customHeight="1">
      <c r="A21" s="475"/>
      <c r="B21" s="510" t="s">
        <v>316</v>
      </c>
      <c r="C21" s="511" t="s">
        <v>358</v>
      </c>
      <c r="D21" s="511" t="s">
        <v>318</v>
      </c>
      <c r="E21" s="511" t="s">
        <v>299</v>
      </c>
      <c r="F21" s="494" t="s">
        <v>319</v>
      </c>
      <c r="G21" s="512">
        <v>101.01</v>
      </c>
      <c r="H21" s="440"/>
      <c r="I21" s="496"/>
      <c r="J21" s="497"/>
    </row>
    <row r="22" spans="1:10" s="442" customFormat="1" ht="30" customHeight="1">
      <c r="A22" s="475"/>
      <c r="B22" s="513"/>
      <c r="C22" s="511" t="s">
        <v>358</v>
      </c>
      <c r="D22" s="511" t="s">
        <v>360</v>
      </c>
      <c r="E22" s="511" t="s">
        <v>299</v>
      </c>
      <c r="F22" s="494" t="s">
        <v>361</v>
      </c>
      <c r="G22" s="512">
        <v>96.03</v>
      </c>
      <c r="H22" s="440"/>
      <c r="I22" s="496"/>
      <c r="J22" s="497"/>
    </row>
    <row r="23" spans="1:10" s="442" customFormat="1" ht="30" customHeight="1">
      <c r="A23" s="475"/>
      <c r="B23" s="513"/>
      <c r="C23" s="511" t="s">
        <v>358</v>
      </c>
      <c r="D23" s="511" t="s">
        <v>326</v>
      </c>
      <c r="E23" s="511" t="s">
        <v>299</v>
      </c>
      <c r="F23" s="494" t="s">
        <v>361</v>
      </c>
      <c r="G23" s="512">
        <v>90.88</v>
      </c>
      <c r="H23" s="440"/>
      <c r="I23" s="496"/>
      <c r="J23" s="497"/>
    </row>
    <row r="24" spans="1:10" s="442" customFormat="1" ht="30" customHeight="1">
      <c r="A24" s="475"/>
      <c r="B24" s="514"/>
      <c r="C24" s="511" t="s">
        <v>358</v>
      </c>
      <c r="D24" s="511" t="s">
        <v>362</v>
      </c>
      <c r="E24" s="511" t="s">
        <v>299</v>
      </c>
      <c r="F24" s="494" t="s">
        <v>361</v>
      </c>
      <c r="G24" s="512">
        <v>113.71</v>
      </c>
      <c r="H24" s="440"/>
      <c r="I24" s="496"/>
      <c r="J24" s="497"/>
    </row>
    <row r="25" spans="1:10" s="442" customFormat="1" ht="30" customHeight="1">
      <c r="A25" s="475"/>
      <c r="B25" s="510" t="s">
        <v>329</v>
      </c>
      <c r="C25" s="511" t="s">
        <v>358</v>
      </c>
      <c r="D25" s="511" t="s">
        <v>330</v>
      </c>
      <c r="E25" s="511" t="s">
        <v>299</v>
      </c>
      <c r="F25" s="494" t="s">
        <v>331</v>
      </c>
      <c r="G25" s="512">
        <v>114.07</v>
      </c>
      <c r="H25" s="440"/>
      <c r="I25" s="496"/>
      <c r="J25" s="497"/>
    </row>
    <row r="26" spans="1:10" s="498" customFormat="1" ht="30" customHeight="1" thickBot="1">
      <c r="A26" s="492"/>
      <c r="B26" s="444"/>
      <c r="C26" s="445" t="s">
        <v>358</v>
      </c>
      <c r="D26" s="445" t="s">
        <v>333</v>
      </c>
      <c r="E26" s="445" t="s">
        <v>299</v>
      </c>
      <c r="F26" s="446" t="s">
        <v>334</v>
      </c>
      <c r="G26" s="500">
        <v>114.31</v>
      </c>
      <c r="H26" s="440"/>
      <c r="I26" s="496"/>
      <c r="J26" s="497"/>
    </row>
    <row r="27" spans="1:10" ht="21" customHeight="1">
      <c r="B27" s="459"/>
      <c r="C27" s="398"/>
      <c r="D27" s="459"/>
      <c r="E27" s="398"/>
      <c r="F27" s="398"/>
      <c r="G27" s="398"/>
      <c r="H27" s="462"/>
    </row>
    <row r="28" spans="1:10" ht="17.25" customHeight="1">
      <c r="A28" s="484"/>
      <c r="B28" s="485" t="s">
        <v>339</v>
      </c>
      <c r="C28" s="485"/>
      <c r="D28" s="485"/>
      <c r="E28" s="485"/>
      <c r="F28" s="485"/>
      <c r="G28" s="485"/>
      <c r="H28" s="486"/>
      <c r="J28" s="487"/>
    </row>
    <row r="29" spans="1:10" s="442" customFormat="1" ht="4.5" customHeight="1" thickBot="1">
      <c r="A29" s="475"/>
      <c r="B29" s="450"/>
      <c r="C29" s="501"/>
      <c r="D29" s="501"/>
      <c r="E29" s="501"/>
      <c r="F29" s="501"/>
      <c r="G29" s="501"/>
    </row>
    <row r="30" spans="1:10" s="442" customFormat="1" ht="30" customHeight="1">
      <c r="A30" s="515"/>
      <c r="B30" s="502" t="s">
        <v>241</v>
      </c>
      <c r="C30" s="503" t="s">
        <v>288</v>
      </c>
      <c r="D30" s="504" t="s">
        <v>289</v>
      </c>
      <c r="E30" s="503" t="s">
        <v>290</v>
      </c>
      <c r="F30" s="504" t="s">
        <v>291</v>
      </c>
      <c r="G30" s="505" t="s">
        <v>356</v>
      </c>
      <c r="H30" s="516"/>
      <c r="I30" s="517"/>
      <c r="J30" s="517"/>
    </row>
    <row r="31" spans="1:10" s="442" customFormat="1" ht="30" customHeight="1">
      <c r="A31" s="515"/>
      <c r="B31" s="507"/>
      <c r="C31" s="508"/>
      <c r="D31" s="490" t="s">
        <v>294</v>
      </c>
      <c r="E31" s="508"/>
      <c r="F31" s="490"/>
      <c r="G31" s="491" t="s">
        <v>357</v>
      </c>
      <c r="H31" s="518"/>
      <c r="I31" s="517"/>
      <c r="J31" s="517"/>
    </row>
    <row r="32" spans="1:10" s="442" customFormat="1" ht="30" customHeight="1">
      <c r="A32" s="475"/>
      <c r="B32" s="519" t="s">
        <v>340</v>
      </c>
      <c r="C32" s="511" t="s">
        <v>358</v>
      </c>
      <c r="D32" s="511" t="s">
        <v>341</v>
      </c>
      <c r="E32" s="511" t="s">
        <v>85</v>
      </c>
      <c r="F32" s="494" t="s">
        <v>342</v>
      </c>
      <c r="G32" s="512">
        <v>143.82</v>
      </c>
      <c r="H32" s="440"/>
      <c r="I32" s="496"/>
      <c r="J32" s="497"/>
    </row>
    <row r="33" spans="1:10" s="442" customFormat="1" ht="30" customHeight="1">
      <c r="A33" s="475"/>
      <c r="B33" s="510" t="s">
        <v>343</v>
      </c>
      <c r="C33" s="511" t="s">
        <v>358</v>
      </c>
      <c r="D33" s="511" t="s">
        <v>344</v>
      </c>
      <c r="E33" s="511" t="s">
        <v>299</v>
      </c>
      <c r="F33" s="494" t="s">
        <v>345</v>
      </c>
      <c r="G33" s="512">
        <v>100.93</v>
      </c>
      <c r="H33" s="440"/>
      <c r="I33" s="496"/>
      <c r="J33" s="497"/>
    </row>
    <row r="34" spans="1:10" s="442" customFormat="1" ht="30" customHeight="1">
      <c r="A34" s="475"/>
      <c r="B34" s="514"/>
      <c r="C34" s="511" t="s">
        <v>358</v>
      </c>
      <c r="D34" s="511" t="s">
        <v>347</v>
      </c>
      <c r="E34" s="511" t="s">
        <v>299</v>
      </c>
      <c r="F34" s="494" t="s">
        <v>345</v>
      </c>
      <c r="G34" s="512">
        <v>131.4</v>
      </c>
      <c r="H34" s="440"/>
      <c r="I34" s="496"/>
      <c r="J34" s="497"/>
    </row>
    <row r="35" spans="1:10" s="498" customFormat="1" ht="30" customHeight="1" thickBot="1">
      <c r="A35" s="492"/>
      <c r="B35" s="444" t="s">
        <v>348</v>
      </c>
      <c r="C35" s="445" t="s">
        <v>358</v>
      </c>
      <c r="D35" s="445" t="s">
        <v>344</v>
      </c>
      <c r="E35" s="445" t="s">
        <v>299</v>
      </c>
      <c r="F35" s="446" t="s">
        <v>345</v>
      </c>
      <c r="G35" s="500">
        <v>108.82</v>
      </c>
      <c r="H35" s="440"/>
      <c r="I35" s="496"/>
      <c r="J35" s="497"/>
    </row>
    <row r="36" spans="1:10" ht="21" customHeight="1"/>
    <row r="37" spans="1:10" ht="17.25" customHeight="1">
      <c r="A37" s="484"/>
      <c r="B37" s="485" t="s">
        <v>349</v>
      </c>
      <c r="C37" s="485"/>
      <c r="D37" s="485"/>
      <c r="E37" s="485"/>
      <c r="F37" s="485"/>
      <c r="G37" s="485"/>
      <c r="H37" s="486"/>
      <c r="J37" s="487"/>
    </row>
    <row r="38" spans="1:10" s="442" customFormat="1" ht="5.25" customHeight="1" thickBot="1">
      <c r="A38" s="475"/>
      <c r="B38" s="450"/>
      <c r="C38" s="501"/>
      <c r="D38" s="501"/>
      <c r="E38" s="501"/>
      <c r="F38" s="501"/>
      <c r="G38" s="501"/>
    </row>
    <row r="39" spans="1:10" s="442" customFormat="1" ht="30" customHeight="1">
      <c r="A39" s="475"/>
      <c r="B39" s="502" t="s">
        <v>241</v>
      </c>
      <c r="C39" s="503" t="s">
        <v>288</v>
      </c>
      <c r="D39" s="504" t="s">
        <v>289</v>
      </c>
      <c r="E39" s="503" t="s">
        <v>290</v>
      </c>
      <c r="F39" s="504" t="s">
        <v>291</v>
      </c>
      <c r="G39" s="505" t="s">
        <v>356</v>
      </c>
      <c r="H39" s="506"/>
    </row>
    <row r="40" spans="1:10" s="442" customFormat="1" ht="30" customHeight="1">
      <c r="A40" s="475"/>
      <c r="B40" s="507"/>
      <c r="C40" s="508"/>
      <c r="D40" s="490" t="s">
        <v>294</v>
      </c>
      <c r="E40" s="508"/>
      <c r="F40" s="490"/>
      <c r="G40" s="491" t="s">
        <v>357</v>
      </c>
      <c r="H40" s="509"/>
    </row>
    <row r="41" spans="1:10" s="442" customFormat="1" ht="30" customHeight="1" thickBot="1">
      <c r="A41" s="475"/>
      <c r="B41" s="444" t="s">
        <v>350</v>
      </c>
      <c r="C41" s="445" t="s">
        <v>358</v>
      </c>
      <c r="D41" s="445" t="s">
        <v>363</v>
      </c>
      <c r="E41" s="445" t="s">
        <v>85</v>
      </c>
      <c r="F41" s="445" t="s">
        <v>85</v>
      </c>
      <c r="G41" s="500">
        <v>159.86000000000001</v>
      </c>
      <c r="H41" s="440"/>
      <c r="I41" s="496"/>
      <c r="J41" s="497"/>
    </row>
    <row r="42" spans="1:10">
      <c r="G42" s="145" t="s">
        <v>77</v>
      </c>
    </row>
    <row r="43" spans="1:10" ht="21" customHeight="1">
      <c r="B43" s="459"/>
      <c r="C43" s="398"/>
      <c r="D43" s="459"/>
      <c r="E43" s="398"/>
      <c r="F43" s="398"/>
      <c r="G43" s="398"/>
      <c r="H43" s="462"/>
    </row>
  </sheetData>
  <mergeCells count="8">
    <mergeCell ref="B28:G28"/>
    <mergeCell ref="B37:G37"/>
    <mergeCell ref="B5:G5"/>
    <mergeCell ref="B6:G6"/>
    <mergeCell ref="B7:G7"/>
    <mergeCell ref="B8:G8"/>
    <mergeCell ref="B9:G9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A8DA-D983-4CFE-A19D-BC6267E83415}">
  <sheetPr>
    <pageSetUpPr fitToPage="1"/>
  </sheetPr>
  <dimension ref="A1:R109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20" customWidth="1"/>
    <col min="2" max="2" width="19.28515625" style="521" customWidth="1"/>
    <col min="3" max="3" width="13.5703125" style="521" bestFit="1" customWidth="1"/>
    <col min="4" max="4" width="32.28515625" style="521" customWidth="1"/>
    <col min="5" max="5" width="11.7109375" style="521" customWidth="1"/>
    <col min="6" max="6" width="14.42578125" style="521" customWidth="1"/>
    <col min="7" max="14" width="15.7109375" style="521" customWidth="1"/>
    <col min="15" max="15" width="1.140625" style="397" customWidth="1"/>
    <col min="16" max="16" width="9.28515625" style="397" customWidth="1"/>
    <col min="17" max="17" width="12.5703125" style="397"/>
    <col min="18" max="18" width="10.85546875" style="397" bestFit="1" customWidth="1"/>
    <col min="19" max="16384" width="12.5703125" style="397"/>
  </cols>
  <sheetData>
    <row r="1" spans="1:18" ht="9.75" customHeight="1"/>
    <row r="2" spans="1:18" ht="6.75" customHeight="1">
      <c r="B2" s="522"/>
      <c r="C2" s="522"/>
      <c r="D2" s="522"/>
      <c r="E2" s="522"/>
      <c r="F2" s="522"/>
      <c r="G2" s="522"/>
      <c r="K2" s="400"/>
      <c r="L2" s="400"/>
      <c r="M2" s="400"/>
      <c r="N2" s="400"/>
    </row>
    <row r="3" spans="1:18" ht="3.75" customHeight="1">
      <c r="B3" s="522"/>
      <c r="C3" s="522"/>
      <c r="D3" s="522"/>
      <c r="E3" s="522"/>
      <c r="F3" s="522"/>
      <c r="G3" s="522"/>
    </row>
    <row r="4" spans="1:18" ht="29.25" customHeight="1" thickBot="1">
      <c r="B4" s="404" t="s">
        <v>364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</row>
    <row r="5" spans="1:18" ht="16.350000000000001" customHeight="1">
      <c r="B5" s="406" t="s">
        <v>365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8"/>
    </row>
    <row r="6" spans="1:18" ht="16.350000000000001" customHeight="1" thickBot="1">
      <c r="B6" s="409" t="s">
        <v>285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1"/>
    </row>
    <row r="7" spans="1:18" ht="16.350000000000001" customHeight="1">
      <c r="B7" s="480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Q7" s="396"/>
    </row>
    <row r="8" spans="1:18" ht="16.350000000000001" customHeight="1">
      <c r="B8" s="412" t="s">
        <v>286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</row>
    <row r="9" spans="1:18" ht="24.75" customHeight="1">
      <c r="A9" s="395"/>
      <c r="B9" s="414" t="s">
        <v>110</v>
      </c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05"/>
    </row>
    <row r="10" spans="1:18" ht="3" customHeight="1" thickBot="1"/>
    <row r="11" spans="1:18" ht="22.15" customHeight="1">
      <c r="B11" s="417" t="s">
        <v>241</v>
      </c>
      <c r="C11" s="418" t="s">
        <v>288</v>
      </c>
      <c r="D11" s="419" t="s">
        <v>289</v>
      </c>
      <c r="E11" s="418" t="s">
        <v>290</v>
      </c>
      <c r="F11" s="419" t="s">
        <v>291</v>
      </c>
      <c r="G11" s="420" t="s">
        <v>292</v>
      </c>
      <c r="H11" s="421"/>
      <c r="I11" s="422"/>
      <c r="J11" s="421" t="s">
        <v>293</v>
      </c>
      <c r="K11" s="421"/>
      <c r="L11" s="423"/>
      <c r="M11" s="423"/>
      <c r="N11" s="424"/>
    </row>
    <row r="12" spans="1:18" ht="16.350000000000001" customHeight="1">
      <c r="B12" s="426"/>
      <c r="C12" s="427"/>
      <c r="D12" s="428" t="s">
        <v>294</v>
      </c>
      <c r="E12" s="427"/>
      <c r="F12" s="428"/>
      <c r="G12" s="429">
        <v>45201</v>
      </c>
      <c r="H12" s="429">
        <v>45202</v>
      </c>
      <c r="I12" s="429">
        <v>45203</v>
      </c>
      <c r="J12" s="429">
        <v>45204</v>
      </c>
      <c r="K12" s="429">
        <v>45205</v>
      </c>
      <c r="L12" s="429">
        <v>45206</v>
      </c>
      <c r="M12" s="471">
        <v>45207</v>
      </c>
      <c r="N12" s="472" t="s">
        <v>295</v>
      </c>
    </row>
    <row r="13" spans="1:18" ht="20.100000000000001" customHeight="1">
      <c r="B13" s="523" t="s">
        <v>366</v>
      </c>
      <c r="C13" s="524" t="s">
        <v>367</v>
      </c>
      <c r="D13" s="524" t="s">
        <v>341</v>
      </c>
      <c r="E13" s="524" t="s">
        <v>85</v>
      </c>
      <c r="F13" s="524" t="s">
        <v>85</v>
      </c>
      <c r="G13" s="525">
        <v>182.42</v>
      </c>
      <c r="H13" s="525">
        <v>182.42</v>
      </c>
      <c r="I13" s="525">
        <v>182.42</v>
      </c>
      <c r="J13" s="525">
        <v>182.42</v>
      </c>
      <c r="K13" s="525">
        <v>182.42</v>
      </c>
      <c r="L13" s="525" t="s">
        <v>257</v>
      </c>
      <c r="M13" s="526" t="s">
        <v>257</v>
      </c>
      <c r="N13" s="527">
        <v>182.42</v>
      </c>
      <c r="P13" s="440"/>
      <c r="Q13" s="441"/>
      <c r="R13" s="455"/>
    </row>
    <row r="14" spans="1:18" ht="20.100000000000001" customHeight="1">
      <c r="B14" s="523"/>
      <c r="C14" s="524" t="s">
        <v>325</v>
      </c>
      <c r="D14" s="524" t="s">
        <v>341</v>
      </c>
      <c r="E14" s="524" t="s">
        <v>85</v>
      </c>
      <c r="F14" s="524" t="s">
        <v>85</v>
      </c>
      <c r="G14" s="525">
        <v>115</v>
      </c>
      <c r="H14" s="525">
        <v>115</v>
      </c>
      <c r="I14" s="525">
        <v>115</v>
      </c>
      <c r="J14" s="525">
        <v>115</v>
      </c>
      <c r="K14" s="525">
        <v>115</v>
      </c>
      <c r="L14" s="525" t="s">
        <v>257</v>
      </c>
      <c r="M14" s="526" t="s">
        <v>257</v>
      </c>
      <c r="N14" s="527">
        <v>115</v>
      </c>
      <c r="P14" s="440"/>
      <c r="Q14" s="441"/>
      <c r="R14" s="455"/>
    </row>
    <row r="15" spans="1:18" ht="20.100000000000001" customHeight="1">
      <c r="B15" s="523"/>
      <c r="C15" s="524" t="s">
        <v>368</v>
      </c>
      <c r="D15" s="524" t="s">
        <v>341</v>
      </c>
      <c r="E15" s="524" t="s">
        <v>85</v>
      </c>
      <c r="F15" s="524" t="s">
        <v>85</v>
      </c>
      <c r="G15" s="525">
        <v>181.3</v>
      </c>
      <c r="H15" s="525">
        <v>181.3</v>
      </c>
      <c r="I15" s="525">
        <v>181.3</v>
      </c>
      <c r="J15" s="525">
        <v>181.3</v>
      </c>
      <c r="K15" s="525">
        <v>181.3</v>
      </c>
      <c r="L15" s="525" t="s">
        <v>257</v>
      </c>
      <c r="M15" s="526" t="s">
        <v>257</v>
      </c>
      <c r="N15" s="527">
        <v>181.3</v>
      </c>
      <c r="P15" s="440"/>
      <c r="Q15" s="441"/>
      <c r="R15" s="455"/>
    </row>
    <row r="16" spans="1:18" ht="20.100000000000001" customHeight="1">
      <c r="B16" s="523"/>
      <c r="C16" s="524" t="s">
        <v>369</v>
      </c>
      <c r="D16" s="524" t="s">
        <v>341</v>
      </c>
      <c r="E16" s="524" t="s">
        <v>85</v>
      </c>
      <c r="F16" s="524" t="s">
        <v>85</v>
      </c>
      <c r="G16" s="525">
        <v>100</v>
      </c>
      <c r="H16" s="525">
        <v>100</v>
      </c>
      <c r="I16" s="525">
        <v>100</v>
      </c>
      <c r="J16" s="525">
        <v>100</v>
      </c>
      <c r="K16" s="525">
        <v>100</v>
      </c>
      <c r="L16" s="525" t="s">
        <v>257</v>
      </c>
      <c r="M16" s="526" t="s">
        <v>257</v>
      </c>
      <c r="N16" s="527">
        <v>100</v>
      </c>
      <c r="P16" s="440"/>
      <c r="Q16" s="441"/>
      <c r="R16" s="455"/>
    </row>
    <row r="17" spans="1:18" ht="20.100000000000001" customHeight="1">
      <c r="B17" s="528" t="s">
        <v>370</v>
      </c>
      <c r="C17" s="474" t="s">
        <v>371</v>
      </c>
      <c r="D17" s="474" t="s">
        <v>372</v>
      </c>
      <c r="E17" s="474" t="s">
        <v>85</v>
      </c>
      <c r="F17" s="474" t="s">
        <v>373</v>
      </c>
      <c r="G17" s="435">
        <v>230</v>
      </c>
      <c r="H17" s="435">
        <v>230</v>
      </c>
      <c r="I17" s="435">
        <v>230</v>
      </c>
      <c r="J17" s="435">
        <v>230</v>
      </c>
      <c r="K17" s="435">
        <v>230</v>
      </c>
      <c r="L17" s="435" t="s">
        <v>257</v>
      </c>
      <c r="M17" s="529" t="s">
        <v>257</v>
      </c>
      <c r="N17" s="530">
        <v>230</v>
      </c>
      <c r="P17" s="440"/>
      <c r="Q17" s="441"/>
      <c r="R17" s="455"/>
    </row>
    <row r="18" spans="1:18" ht="20.100000000000001" customHeight="1">
      <c r="B18" s="523"/>
      <c r="C18" s="474" t="s">
        <v>374</v>
      </c>
      <c r="D18" s="474" t="s">
        <v>372</v>
      </c>
      <c r="E18" s="474" t="s">
        <v>85</v>
      </c>
      <c r="F18" s="474" t="s">
        <v>373</v>
      </c>
      <c r="G18" s="435">
        <v>170</v>
      </c>
      <c r="H18" s="435">
        <v>170</v>
      </c>
      <c r="I18" s="435">
        <v>170</v>
      </c>
      <c r="J18" s="435">
        <v>170</v>
      </c>
      <c r="K18" s="435">
        <v>170</v>
      </c>
      <c r="L18" s="435" t="s">
        <v>257</v>
      </c>
      <c r="M18" s="529" t="s">
        <v>257</v>
      </c>
      <c r="N18" s="530">
        <v>170</v>
      </c>
      <c r="P18" s="440"/>
      <c r="Q18" s="441"/>
      <c r="R18" s="455"/>
    </row>
    <row r="19" spans="1:18" ht="20.100000000000001" customHeight="1">
      <c r="B19" s="523"/>
      <c r="C19" s="474" t="s">
        <v>375</v>
      </c>
      <c r="D19" s="474" t="s">
        <v>372</v>
      </c>
      <c r="E19" s="474" t="s">
        <v>85</v>
      </c>
      <c r="F19" s="474" t="s">
        <v>373</v>
      </c>
      <c r="G19" s="435">
        <v>290</v>
      </c>
      <c r="H19" s="435">
        <v>290</v>
      </c>
      <c r="I19" s="435">
        <v>290</v>
      </c>
      <c r="J19" s="435">
        <v>290</v>
      </c>
      <c r="K19" s="435">
        <v>290</v>
      </c>
      <c r="L19" s="435" t="s">
        <v>257</v>
      </c>
      <c r="M19" s="529" t="s">
        <v>257</v>
      </c>
      <c r="N19" s="530">
        <v>290</v>
      </c>
      <c r="P19" s="440"/>
      <c r="Q19" s="441"/>
      <c r="R19" s="455"/>
    </row>
    <row r="20" spans="1:18" ht="20.100000000000001" customHeight="1">
      <c r="B20" s="523"/>
      <c r="C20" s="474" t="s">
        <v>376</v>
      </c>
      <c r="D20" s="474" t="s">
        <v>372</v>
      </c>
      <c r="E20" s="474" t="s">
        <v>85</v>
      </c>
      <c r="F20" s="474" t="s">
        <v>373</v>
      </c>
      <c r="G20" s="435">
        <v>216</v>
      </c>
      <c r="H20" s="435">
        <v>216</v>
      </c>
      <c r="I20" s="435">
        <v>216</v>
      </c>
      <c r="J20" s="435">
        <v>216</v>
      </c>
      <c r="K20" s="435">
        <v>216</v>
      </c>
      <c r="L20" s="435" t="s">
        <v>257</v>
      </c>
      <c r="M20" s="529" t="s">
        <v>257</v>
      </c>
      <c r="N20" s="530">
        <v>216</v>
      </c>
      <c r="P20" s="440"/>
      <c r="Q20" s="441"/>
      <c r="R20" s="455"/>
    </row>
    <row r="21" spans="1:18" ht="20.100000000000001" customHeight="1">
      <c r="B21" s="523"/>
      <c r="C21" s="474" t="s">
        <v>377</v>
      </c>
      <c r="D21" s="474" t="s">
        <v>378</v>
      </c>
      <c r="E21" s="474" t="s">
        <v>85</v>
      </c>
      <c r="F21" s="474" t="s">
        <v>379</v>
      </c>
      <c r="G21" s="435">
        <v>216.67</v>
      </c>
      <c r="H21" s="435">
        <v>216.67</v>
      </c>
      <c r="I21" s="435">
        <v>216.67</v>
      </c>
      <c r="J21" s="435">
        <v>216.67</v>
      </c>
      <c r="K21" s="435">
        <v>216.67</v>
      </c>
      <c r="L21" s="435" t="s">
        <v>257</v>
      </c>
      <c r="M21" s="529" t="s">
        <v>257</v>
      </c>
      <c r="N21" s="530">
        <v>216.67</v>
      </c>
      <c r="P21" s="440"/>
      <c r="Q21" s="441"/>
      <c r="R21" s="455"/>
    </row>
    <row r="22" spans="1:18" ht="20.100000000000001" customHeight="1">
      <c r="B22" s="523"/>
      <c r="C22" s="474" t="s">
        <v>371</v>
      </c>
      <c r="D22" s="474" t="s">
        <v>378</v>
      </c>
      <c r="E22" s="474" t="s">
        <v>85</v>
      </c>
      <c r="F22" s="474" t="s">
        <v>379</v>
      </c>
      <c r="G22" s="435">
        <v>250</v>
      </c>
      <c r="H22" s="435">
        <v>250</v>
      </c>
      <c r="I22" s="435">
        <v>250</v>
      </c>
      <c r="J22" s="435">
        <v>250</v>
      </c>
      <c r="K22" s="435">
        <v>250</v>
      </c>
      <c r="L22" s="435" t="s">
        <v>257</v>
      </c>
      <c r="M22" s="529" t="s">
        <v>257</v>
      </c>
      <c r="N22" s="530">
        <v>250</v>
      </c>
      <c r="P22" s="440"/>
      <c r="Q22" s="441"/>
      <c r="R22" s="455"/>
    </row>
    <row r="23" spans="1:18" ht="20.100000000000001" customHeight="1">
      <c r="B23" s="523"/>
      <c r="C23" s="474" t="s">
        <v>380</v>
      </c>
      <c r="D23" s="474" t="s">
        <v>378</v>
      </c>
      <c r="E23" s="474" t="s">
        <v>85</v>
      </c>
      <c r="F23" s="474" t="s">
        <v>379</v>
      </c>
      <c r="G23" s="435">
        <v>232</v>
      </c>
      <c r="H23" s="435">
        <v>232</v>
      </c>
      <c r="I23" s="435">
        <v>232</v>
      </c>
      <c r="J23" s="435">
        <v>232</v>
      </c>
      <c r="K23" s="435">
        <v>232</v>
      </c>
      <c r="L23" s="435" t="s">
        <v>257</v>
      </c>
      <c r="M23" s="529" t="s">
        <v>257</v>
      </c>
      <c r="N23" s="530">
        <v>232</v>
      </c>
      <c r="P23" s="440"/>
      <c r="Q23" s="441"/>
      <c r="R23" s="455"/>
    </row>
    <row r="24" spans="1:18" ht="20.100000000000001" customHeight="1">
      <c r="B24" s="523"/>
      <c r="C24" s="474" t="s">
        <v>374</v>
      </c>
      <c r="D24" s="474" t="s">
        <v>378</v>
      </c>
      <c r="E24" s="474" t="s">
        <v>85</v>
      </c>
      <c r="F24" s="474" t="s">
        <v>379</v>
      </c>
      <c r="G24" s="435">
        <v>226.38</v>
      </c>
      <c r="H24" s="435">
        <v>226.38</v>
      </c>
      <c r="I24" s="435">
        <v>226.38</v>
      </c>
      <c r="J24" s="435">
        <v>226.38</v>
      </c>
      <c r="K24" s="435">
        <v>226.38</v>
      </c>
      <c r="L24" s="435" t="s">
        <v>257</v>
      </c>
      <c r="M24" s="529" t="s">
        <v>257</v>
      </c>
      <c r="N24" s="530">
        <v>226.38</v>
      </c>
      <c r="P24" s="440"/>
      <c r="Q24" s="441"/>
      <c r="R24" s="455"/>
    </row>
    <row r="25" spans="1:18" ht="20.100000000000001" customHeight="1">
      <c r="B25" s="523"/>
      <c r="C25" s="474" t="s">
        <v>375</v>
      </c>
      <c r="D25" s="474" t="s">
        <v>378</v>
      </c>
      <c r="E25" s="474" t="s">
        <v>85</v>
      </c>
      <c r="F25" s="474" t="s">
        <v>379</v>
      </c>
      <c r="G25" s="435">
        <v>305</v>
      </c>
      <c r="H25" s="435">
        <v>305</v>
      </c>
      <c r="I25" s="435">
        <v>305</v>
      </c>
      <c r="J25" s="435">
        <v>305</v>
      </c>
      <c r="K25" s="435">
        <v>305</v>
      </c>
      <c r="L25" s="435" t="s">
        <v>257</v>
      </c>
      <c r="M25" s="529" t="s">
        <v>257</v>
      </c>
      <c r="N25" s="530">
        <v>305</v>
      </c>
      <c r="P25" s="440"/>
      <c r="Q25" s="441"/>
      <c r="R25" s="455"/>
    </row>
    <row r="26" spans="1:18" ht="20.100000000000001" customHeight="1">
      <c r="B26" s="523"/>
      <c r="C26" s="474" t="s">
        <v>376</v>
      </c>
      <c r="D26" s="474" t="s">
        <v>378</v>
      </c>
      <c r="E26" s="474" t="s">
        <v>85</v>
      </c>
      <c r="F26" s="474" t="s">
        <v>379</v>
      </c>
      <c r="G26" s="435">
        <v>245</v>
      </c>
      <c r="H26" s="435">
        <v>245</v>
      </c>
      <c r="I26" s="435">
        <v>245</v>
      </c>
      <c r="J26" s="435">
        <v>245</v>
      </c>
      <c r="K26" s="435">
        <v>245</v>
      </c>
      <c r="L26" s="435" t="s">
        <v>257</v>
      </c>
      <c r="M26" s="529" t="s">
        <v>257</v>
      </c>
      <c r="N26" s="530">
        <v>245</v>
      </c>
      <c r="P26" s="440"/>
      <c r="Q26" s="441"/>
      <c r="R26" s="455"/>
    </row>
    <row r="27" spans="1:18" ht="20.100000000000001" customHeight="1">
      <c r="B27" s="523"/>
      <c r="C27" s="474" t="s">
        <v>377</v>
      </c>
      <c r="D27" s="474" t="s">
        <v>381</v>
      </c>
      <c r="E27" s="474" t="s">
        <v>85</v>
      </c>
      <c r="F27" s="474" t="s">
        <v>373</v>
      </c>
      <c r="G27" s="435">
        <v>220</v>
      </c>
      <c r="H27" s="435">
        <v>220</v>
      </c>
      <c r="I27" s="435">
        <v>220</v>
      </c>
      <c r="J27" s="435">
        <v>220</v>
      </c>
      <c r="K27" s="435">
        <v>220</v>
      </c>
      <c r="L27" s="435" t="s">
        <v>257</v>
      </c>
      <c r="M27" s="529" t="s">
        <v>257</v>
      </c>
      <c r="N27" s="530">
        <v>220</v>
      </c>
      <c r="P27" s="440"/>
      <c r="Q27" s="441"/>
      <c r="R27" s="455"/>
    </row>
    <row r="28" spans="1:18" ht="20.100000000000001" customHeight="1">
      <c r="B28" s="523"/>
      <c r="C28" s="474" t="s">
        <v>371</v>
      </c>
      <c r="D28" s="474" t="s">
        <v>381</v>
      </c>
      <c r="E28" s="474" t="s">
        <v>85</v>
      </c>
      <c r="F28" s="474" t="s">
        <v>373</v>
      </c>
      <c r="G28" s="435">
        <v>225</v>
      </c>
      <c r="H28" s="435">
        <v>225</v>
      </c>
      <c r="I28" s="435">
        <v>225</v>
      </c>
      <c r="J28" s="435">
        <v>225</v>
      </c>
      <c r="K28" s="435">
        <v>225</v>
      </c>
      <c r="L28" s="435" t="s">
        <v>257</v>
      </c>
      <c r="M28" s="529" t="s">
        <v>257</v>
      </c>
      <c r="N28" s="530">
        <v>225</v>
      </c>
      <c r="P28" s="440"/>
      <c r="Q28" s="441"/>
      <c r="R28" s="455"/>
    </row>
    <row r="29" spans="1:18" ht="20.100000000000001" customHeight="1">
      <c r="B29" s="523"/>
      <c r="C29" s="474" t="s">
        <v>380</v>
      </c>
      <c r="D29" s="474" t="s">
        <v>381</v>
      </c>
      <c r="E29" s="474" t="s">
        <v>85</v>
      </c>
      <c r="F29" s="474" t="s">
        <v>373</v>
      </c>
      <c r="G29" s="435">
        <v>266.36</v>
      </c>
      <c r="H29" s="435">
        <v>266.36</v>
      </c>
      <c r="I29" s="435">
        <v>266.36</v>
      </c>
      <c r="J29" s="435">
        <v>266.36</v>
      </c>
      <c r="K29" s="435">
        <v>266.36</v>
      </c>
      <c r="L29" s="435" t="s">
        <v>257</v>
      </c>
      <c r="M29" s="529" t="s">
        <v>257</v>
      </c>
      <c r="N29" s="530">
        <v>266.36</v>
      </c>
      <c r="P29" s="440"/>
      <c r="Q29" s="441"/>
      <c r="R29" s="455"/>
    </row>
    <row r="30" spans="1:18" ht="20.100000000000001" customHeight="1">
      <c r="B30" s="523"/>
      <c r="C30" s="474" t="s">
        <v>374</v>
      </c>
      <c r="D30" s="474" t="s">
        <v>381</v>
      </c>
      <c r="E30" s="474" t="s">
        <v>85</v>
      </c>
      <c r="F30" s="474" t="s">
        <v>373</v>
      </c>
      <c r="G30" s="435">
        <v>150</v>
      </c>
      <c r="H30" s="435">
        <v>150</v>
      </c>
      <c r="I30" s="435">
        <v>150</v>
      </c>
      <c r="J30" s="435">
        <v>150</v>
      </c>
      <c r="K30" s="435">
        <v>150</v>
      </c>
      <c r="L30" s="435" t="s">
        <v>257</v>
      </c>
      <c r="M30" s="529" t="s">
        <v>257</v>
      </c>
      <c r="N30" s="530">
        <v>150</v>
      </c>
      <c r="P30" s="440"/>
      <c r="Q30" s="441"/>
      <c r="R30" s="455"/>
    </row>
    <row r="31" spans="1:18" s="536" customFormat="1" ht="20.100000000000001" customHeight="1">
      <c r="A31" s="531"/>
      <c r="B31" s="532"/>
      <c r="C31" s="474" t="s">
        <v>376</v>
      </c>
      <c r="D31" s="474" t="s">
        <v>381</v>
      </c>
      <c r="E31" s="474" t="s">
        <v>85</v>
      </c>
      <c r="F31" s="474" t="s">
        <v>373</v>
      </c>
      <c r="G31" s="533">
        <v>202</v>
      </c>
      <c r="H31" s="533">
        <v>202</v>
      </c>
      <c r="I31" s="533">
        <v>202</v>
      </c>
      <c r="J31" s="533">
        <v>202</v>
      </c>
      <c r="K31" s="533">
        <v>202</v>
      </c>
      <c r="L31" s="533" t="s">
        <v>257</v>
      </c>
      <c r="M31" s="534" t="s">
        <v>257</v>
      </c>
      <c r="N31" s="535">
        <v>202</v>
      </c>
      <c r="P31" s="440"/>
      <c r="Q31" s="441"/>
      <c r="R31" s="537"/>
    </row>
    <row r="32" spans="1:18" ht="20.100000000000001" customHeight="1">
      <c r="B32" s="528" t="s">
        <v>382</v>
      </c>
      <c r="C32" s="474" t="s">
        <v>383</v>
      </c>
      <c r="D32" s="474" t="s">
        <v>341</v>
      </c>
      <c r="E32" s="474" t="s">
        <v>85</v>
      </c>
      <c r="F32" s="474" t="s">
        <v>85</v>
      </c>
      <c r="G32" s="435">
        <v>60</v>
      </c>
      <c r="H32" s="435">
        <v>45</v>
      </c>
      <c r="I32" s="435">
        <v>40</v>
      </c>
      <c r="J32" s="435">
        <v>38</v>
      </c>
      <c r="K32" s="435">
        <v>30</v>
      </c>
      <c r="L32" s="435" t="s">
        <v>257</v>
      </c>
      <c r="M32" s="529" t="s">
        <v>257</v>
      </c>
      <c r="N32" s="530">
        <v>42.6</v>
      </c>
      <c r="P32" s="440"/>
      <c r="Q32" s="441"/>
      <c r="R32" s="455"/>
    </row>
    <row r="33" spans="1:18" ht="20.100000000000001" customHeight="1">
      <c r="B33" s="532"/>
      <c r="C33" s="474" t="s">
        <v>309</v>
      </c>
      <c r="D33" s="474" t="s">
        <v>341</v>
      </c>
      <c r="E33" s="474" t="s">
        <v>85</v>
      </c>
      <c r="F33" s="474" t="s">
        <v>85</v>
      </c>
      <c r="G33" s="435">
        <v>80</v>
      </c>
      <c r="H33" s="435">
        <v>80</v>
      </c>
      <c r="I33" s="435">
        <v>80</v>
      </c>
      <c r="J33" s="435">
        <v>80</v>
      </c>
      <c r="K33" s="435">
        <v>80</v>
      </c>
      <c r="L33" s="435" t="s">
        <v>257</v>
      </c>
      <c r="M33" s="529" t="s">
        <v>257</v>
      </c>
      <c r="N33" s="530">
        <v>80</v>
      </c>
      <c r="P33" s="440"/>
      <c r="Q33" s="441"/>
      <c r="R33" s="455"/>
    </row>
    <row r="34" spans="1:18" ht="20.100000000000001" customHeight="1">
      <c r="B34" s="538" t="s">
        <v>384</v>
      </c>
      <c r="C34" s="474" t="s">
        <v>310</v>
      </c>
      <c r="D34" s="474" t="s">
        <v>257</v>
      </c>
      <c r="E34" s="474" t="s">
        <v>85</v>
      </c>
      <c r="F34" s="474" t="s">
        <v>85</v>
      </c>
      <c r="G34" s="435">
        <v>155</v>
      </c>
      <c r="H34" s="435">
        <v>160</v>
      </c>
      <c r="I34" s="435">
        <v>165</v>
      </c>
      <c r="J34" s="435">
        <v>175</v>
      </c>
      <c r="K34" s="435">
        <v>175</v>
      </c>
      <c r="L34" s="436" t="s">
        <v>257</v>
      </c>
      <c r="M34" s="539" t="s">
        <v>257</v>
      </c>
      <c r="N34" s="530">
        <v>166.78</v>
      </c>
      <c r="P34" s="440"/>
      <c r="Q34" s="441"/>
      <c r="R34" s="455"/>
    </row>
    <row r="35" spans="1:18" ht="20.100000000000001" customHeight="1">
      <c r="B35" s="528" t="s">
        <v>385</v>
      </c>
      <c r="C35" s="474" t="s">
        <v>383</v>
      </c>
      <c r="D35" s="474" t="s">
        <v>303</v>
      </c>
      <c r="E35" s="474" t="s">
        <v>85</v>
      </c>
      <c r="F35" s="474" t="s">
        <v>386</v>
      </c>
      <c r="G35" s="435">
        <v>31</v>
      </c>
      <c r="H35" s="435">
        <v>30</v>
      </c>
      <c r="I35" s="435">
        <v>29</v>
      </c>
      <c r="J35" s="435">
        <v>31</v>
      </c>
      <c r="K35" s="435">
        <v>37</v>
      </c>
      <c r="L35" s="435" t="s">
        <v>257</v>
      </c>
      <c r="M35" s="529" t="s">
        <v>257</v>
      </c>
      <c r="N35" s="530">
        <v>31.6</v>
      </c>
      <c r="P35" s="440"/>
      <c r="Q35" s="441"/>
      <c r="R35" s="455"/>
    </row>
    <row r="36" spans="1:18" ht="20.100000000000001" customHeight="1">
      <c r="B36" s="523"/>
      <c r="C36" s="474" t="s">
        <v>309</v>
      </c>
      <c r="D36" s="474" t="s">
        <v>303</v>
      </c>
      <c r="E36" s="474" t="s">
        <v>85</v>
      </c>
      <c r="F36" s="474" t="s">
        <v>386</v>
      </c>
      <c r="G36" s="435">
        <v>60</v>
      </c>
      <c r="H36" s="435">
        <v>60</v>
      </c>
      <c r="I36" s="435">
        <v>60</v>
      </c>
      <c r="J36" s="435">
        <v>60</v>
      </c>
      <c r="K36" s="435">
        <v>60</v>
      </c>
      <c r="L36" s="435" t="s">
        <v>257</v>
      </c>
      <c r="M36" s="529" t="s">
        <v>257</v>
      </c>
      <c r="N36" s="530">
        <v>60</v>
      </c>
      <c r="P36" s="440"/>
      <c r="Q36" s="441"/>
      <c r="R36" s="455"/>
    </row>
    <row r="37" spans="1:18" s="536" customFormat="1" ht="20.100000000000001" customHeight="1">
      <c r="A37" s="531"/>
      <c r="B37" s="532"/>
      <c r="C37" s="474" t="s">
        <v>310</v>
      </c>
      <c r="D37" s="474" t="s">
        <v>303</v>
      </c>
      <c r="E37" s="474" t="s">
        <v>85</v>
      </c>
      <c r="F37" s="474" t="s">
        <v>386</v>
      </c>
      <c r="G37" s="533">
        <v>70</v>
      </c>
      <c r="H37" s="533">
        <v>70</v>
      </c>
      <c r="I37" s="533">
        <v>60</v>
      </c>
      <c r="J37" s="533">
        <v>60</v>
      </c>
      <c r="K37" s="533">
        <v>55</v>
      </c>
      <c r="L37" s="533" t="s">
        <v>257</v>
      </c>
      <c r="M37" s="534" t="s">
        <v>257</v>
      </c>
      <c r="N37" s="535">
        <v>62.57</v>
      </c>
      <c r="P37" s="440"/>
      <c r="Q37" s="441"/>
      <c r="R37" s="537"/>
    </row>
    <row r="38" spans="1:18" ht="20.100000000000001" customHeight="1">
      <c r="B38" s="528" t="s">
        <v>387</v>
      </c>
      <c r="C38" s="474" t="s">
        <v>377</v>
      </c>
      <c r="D38" s="474" t="s">
        <v>341</v>
      </c>
      <c r="E38" s="474" t="s">
        <v>85</v>
      </c>
      <c r="F38" s="474" t="s">
        <v>85</v>
      </c>
      <c r="G38" s="435">
        <v>47.4</v>
      </c>
      <c r="H38" s="435">
        <v>47.4</v>
      </c>
      <c r="I38" s="435">
        <v>47.4</v>
      </c>
      <c r="J38" s="435">
        <v>47.4</v>
      </c>
      <c r="K38" s="435">
        <v>47.4</v>
      </c>
      <c r="L38" s="435" t="s">
        <v>257</v>
      </c>
      <c r="M38" s="529" t="s">
        <v>257</v>
      </c>
      <c r="N38" s="530">
        <v>47.4</v>
      </c>
      <c r="P38" s="440"/>
      <c r="Q38" s="441"/>
      <c r="R38" s="455"/>
    </row>
    <row r="39" spans="1:18" ht="20.100000000000001" customHeight="1">
      <c r="B39" s="523"/>
      <c r="C39" s="474" t="s">
        <v>388</v>
      </c>
      <c r="D39" s="474" t="s">
        <v>341</v>
      </c>
      <c r="E39" s="474" t="s">
        <v>85</v>
      </c>
      <c r="F39" s="474" t="s">
        <v>85</v>
      </c>
      <c r="G39" s="533">
        <v>38</v>
      </c>
      <c r="H39" s="533">
        <v>38</v>
      </c>
      <c r="I39" s="533">
        <v>38</v>
      </c>
      <c r="J39" s="533">
        <v>38</v>
      </c>
      <c r="K39" s="533">
        <v>38</v>
      </c>
      <c r="L39" s="540" t="s">
        <v>257</v>
      </c>
      <c r="M39" s="541" t="s">
        <v>257</v>
      </c>
      <c r="N39" s="535">
        <v>38</v>
      </c>
      <c r="P39" s="440"/>
      <c r="Q39" s="441"/>
      <c r="R39" s="455"/>
    </row>
    <row r="40" spans="1:18" ht="20.100000000000001" customHeight="1">
      <c r="B40" s="523"/>
      <c r="C40" s="474" t="s">
        <v>389</v>
      </c>
      <c r="D40" s="474" t="s">
        <v>341</v>
      </c>
      <c r="E40" s="474" t="s">
        <v>85</v>
      </c>
      <c r="F40" s="474" t="s">
        <v>85</v>
      </c>
      <c r="G40" s="533">
        <v>55</v>
      </c>
      <c r="H40" s="533">
        <v>55</v>
      </c>
      <c r="I40" s="533">
        <v>55</v>
      </c>
      <c r="J40" s="533">
        <v>55</v>
      </c>
      <c r="K40" s="533">
        <v>55</v>
      </c>
      <c r="L40" s="540" t="s">
        <v>257</v>
      </c>
      <c r="M40" s="541" t="s">
        <v>257</v>
      </c>
      <c r="N40" s="535">
        <v>55</v>
      </c>
      <c r="P40" s="440"/>
      <c r="Q40" s="441"/>
      <c r="R40" s="455"/>
    </row>
    <row r="41" spans="1:18" ht="20.100000000000001" customHeight="1">
      <c r="B41" s="523"/>
      <c r="C41" s="474" t="s">
        <v>371</v>
      </c>
      <c r="D41" s="474" t="s">
        <v>341</v>
      </c>
      <c r="E41" s="474" t="s">
        <v>85</v>
      </c>
      <c r="F41" s="474" t="s">
        <v>85</v>
      </c>
      <c r="G41" s="533">
        <v>70</v>
      </c>
      <c r="H41" s="533">
        <v>70</v>
      </c>
      <c r="I41" s="533">
        <v>65</v>
      </c>
      <c r="J41" s="533">
        <v>63</v>
      </c>
      <c r="K41" s="533">
        <v>63</v>
      </c>
      <c r="L41" s="540" t="s">
        <v>257</v>
      </c>
      <c r="M41" s="541" t="s">
        <v>257</v>
      </c>
      <c r="N41" s="535">
        <v>66.2</v>
      </c>
      <c r="P41" s="440"/>
      <c r="Q41" s="441"/>
      <c r="R41" s="455"/>
    </row>
    <row r="42" spans="1:18" ht="20.100000000000001" customHeight="1">
      <c r="B42" s="523"/>
      <c r="C42" s="474" t="s">
        <v>374</v>
      </c>
      <c r="D42" s="474" t="s">
        <v>341</v>
      </c>
      <c r="E42" s="474" t="s">
        <v>85</v>
      </c>
      <c r="F42" s="474" t="s">
        <v>85</v>
      </c>
      <c r="G42" s="533">
        <v>88</v>
      </c>
      <c r="H42" s="533">
        <v>88</v>
      </c>
      <c r="I42" s="533">
        <v>88</v>
      </c>
      <c r="J42" s="533">
        <v>88</v>
      </c>
      <c r="K42" s="533">
        <v>88</v>
      </c>
      <c r="L42" s="540" t="s">
        <v>257</v>
      </c>
      <c r="M42" s="541" t="s">
        <v>257</v>
      </c>
      <c r="N42" s="535">
        <v>88</v>
      </c>
      <c r="P42" s="440"/>
      <c r="Q42" s="441"/>
      <c r="R42" s="455"/>
    </row>
    <row r="43" spans="1:18" ht="20.100000000000001" customHeight="1">
      <c r="B43" s="523"/>
      <c r="C43" s="474" t="s">
        <v>321</v>
      </c>
      <c r="D43" s="474" t="s">
        <v>341</v>
      </c>
      <c r="E43" s="474" t="s">
        <v>85</v>
      </c>
      <c r="F43" s="474" t="s">
        <v>85</v>
      </c>
      <c r="G43" s="533">
        <v>52.8</v>
      </c>
      <c r="H43" s="533">
        <v>52.8</v>
      </c>
      <c r="I43" s="533">
        <v>52.8</v>
      </c>
      <c r="J43" s="533">
        <v>52.8</v>
      </c>
      <c r="K43" s="533">
        <v>52.8</v>
      </c>
      <c r="L43" s="540" t="s">
        <v>257</v>
      </c>
      <c r="M43" s="541" t="s">
        <v>257</v>
      </c>
      <c r="N43" s="535">
        <v>52.8</v>
      </c>
      <c r="P43" s="440"/>
      <c r="Q43" s="441"/>
      <c r="R43" s="455"/>
    </row>
    <row r="44" spans="1:18" ht="20.100000000000001" customHeight="1">
      <c r="B44" s="523"/>
      <c r="C44" s="474" t="s">
        <v>375</v>
      </c>
      <c r="D44" s="474" t="s">
        <v>341</v>
      </c>
      <c r="E44" s="474" t="s">
        <v>85</v>
      </c>
      <c r="F44" s="474" t="s">
        <v>85</v>
      </c>
      <c r="G44" s="533">
        <v>47</v>
      </c>
      <c r="H44" s="533">
        <v>47</v>
      </c>
      <c r="I44" s="533">
        <v>47</v>
      </c>
      <c r="J44" s="533">
        <v>47</v>
      </c>
      <c r="K44" s="533">
        <v>47</v>
      </c>
      <c r="L44" s="540" t="s">
        <v>257</v>
      </c>
      <c r="M44" s="541" t="s">
        <v>257</v>
      </c>
      <c r="N44" s="535">
        <v>47</v>
      </c>
      <c r="P44" s="440"/>
      <c r="Q44" s="441"/>
      <c r="R44" s="455"/>
    </row>
    <row r="45" spans="1:18" s="536" customFormat="1" ht="20.100000000000001" customHeight="1">
      <c r="A45" s="531"/>
      <c r="B45" s="532"/>
      <c r="C45" s="474" t="s">
        <v>376</v>
      </c>
      <c r="D45" s="474" t="s">
        <v>341</v>
      </c>
      <c r="E45" s="474" t="s">
        <v>85</v>
      </c>
      <c r="F45" s="474" t="s">
        <v>85</v>
      </c>
      <c r="G45" s="533">
        <v>76</v>
      </c>
      <c r="H45" s="533">
        <v>76</v>
      </c>
      <c r="I45" s="533">
        <v>78</v>
      </c>
      <c r="J45" s="533">
        <v>78</v>
      </c>
      <c r="K45" s="533">
        <v>78</v>
      </c>
      <c r="L45" s="533" t="s">
        <v>257</v>
      </c>
      <c r="M45" s="534" t="s">
        <v>257</v>
      </c>
      <c r="N45" s="535">
        <v>77.2</v>
      </c>
      <c r="P45" s="440"/>
      <c r="Q45" s="441"/>
      <c r="R45" s="537"/>
    </row>
    <row r="46" spans="1:18" ht="20.100000000000001" customHeight="1">
      <c r="B46" s="528" t="s">
        <v>390</v>
      </c>
      <c r="C46" s="474" t="s">
        <v>377</v>
      </c>
      <c r="D46" s="474" t="s">
        <v>391</v>
      </c>
      <c r="E46" s="474" t="s">
        <v>85</v>
      </c>
      <c r="F46" s="474" t="s">
        <v>392</v>
      </c>
      <c r="G46" s="533">
        <v>185.45</v>
      </c>
      <c r="H46" s="533">
        <v>185.45</v>
      </c>
      <c r="I46" s="533">
        <v>185.45</v>
      </c>
      <c r="J46" s="533">
        <v>185.45</v>
      </c>
      <c r="K46" s="533">
        <v>185.45</v>
      </c>
      <c r="L46" s="540" t="s">
        <v>257</v>
      </c>
      <c r="M46" s="541" t="s">
        <v>257</v>
      </c>
      <c r="N46" s="535">
        <v>185.45</v>
      </c>
      <c r="P46" s="440"/>
      <c r="Q46" s="441"/>
      <c r="R46" s="455"/>
    </row>
    <row r="47" spans="1:18" ht="20.100000000000001" customHeight="1">
      <c r="B47" s="523"/>
      <c r="C47" s="474" t="s">
        <v>374</v>
      </c>
      <c r="D47" s="474" t="s">
        <v>391</v>
      </c>
      <c r="E47" s="474" t="s">
        <v>85</v>
      </c>
      <c r="F47" s="474" t="s">
        <v>392</v>
      </c>
      <c r="G47" s="533">
        <v>188.97</v>
      </c>
      <c r="H47" s="533">
        <v>188.97</v>
      </c>
      <c r="I47" s="533">
        <v>188.97</v>
      </c>
      <c r="J47" s="533">
        <v>188.97</v>
      </c>
      <c r="K47" s="533">
        <v>188.97</v>
      </c>
      <c r="L47" s="540" t="s">
        <v>257</v>
      </c>
      <c r="M47" s="541" t="s">
        <v>257</v>
      </c>
      <c r="N47" s="535">
        <v>188.97</v>
      </c>
      <c r="P47" s="440"/>
      <c r="Q47" s="441"/>
      <c r="R47" s="455"/>
    </row>
    <row r="48" spans="1:18" ht="20.100000000000001" customHeight="1">
      <c r="B48" s="523"/>
      <c r="C48" s="474" t="s">
        <v>332</v>
      </c>
      <c r="D48" s="474" t="s">
        <v>391</v>
      </c>
      <c r="E48" s="474" t="s">
        <v>85</v>
      </c>
      <c r="F48" s="474" t="s">
        <v>392</v>
      </c>
      <c r="G48" s="533">
        <v>250</v>
      </c>
      <c r="H48" s="533">
        <v>250</v>
      </c>
      <c r="I48" s="533">
        <v>250</v>
      </c>
      <c r="J48" s="533">
        <v>250</v>
      </c>
      <c r="K48" s="533">
        <v>250</v>
      </c>
      <c r="L48" s="540" t="s">
        <v>257</v>
      </c>
      <c r="M48" s="541" t="s">
        <v>257</v>
      </c>
      <c r="N48" s="535">
        <v>250</v>
      </c>
      <c r="P48" s="440"/>
      <c r="Q48" s="441"/>
      <c r="R48" s="455"/>
    </row>
    <row r="49" spans="1:18" s="536" customFormat="1" ht="20.100000000000001" customHeight="1">
      <c r="A49" s="531"/>
      <c r="B49" s="532"/>
      <c r="C49" s="474" t="s">
        <v>325</v>
      </c>
      <c r="D49" s="474" t="s">
        <v>391</v>
      </c>
      <c r="E49" s="474" t="s">
        <v>85</v>
      </c>
      <c r="F49" s="474" t="s">
        <v>392</v>
      </c>
      <c r="G49" s="533">
        <v>270</v>
      </c>
      <c r="H49" s="533">
        <v>270</v>
      </c>
      <c r="I49" s="533">
        <v>270</v>
      </c>
      <c r="J49" s="533">
        <v>270</v>
      </c>
      <c r="K49" s="533">
        <v>270</v>
      </c>
      <c r="L49" s="533" t="s">
        <v>257</v>
      </c>
      <c r="M49" s="534" t="s">
        <v>257</v>
      </c>
      <c r="N49" s="535">
        <v>270</v>
      </c>
      <c r="P49" s="440"/>
      <c r="Q49" s="441"/>
      <c r="R49" s="537"/>
    </row>
    <row r="50" spans="1:18" ht="20.100000000000001" customHeight="1">
      <c r="B50" s="528" t="s">
        <v>393</v>
      </c>
      <c r="C50" s="474" t="s">
        <v>394</v>
      </c>
      <c r="D50" s="474" t="s">
        <v>341</v>
      </c>
      <c r="E50" s="474" t="s">
        <v>85</v>
      </c>
      <c r="F50" s="474" t="s">
        <v>85</v>
      </c>
      <c r="G50" s="533">
        <v>112</v>
      </c>
      <c r="H50" s="533">
        <v>112</v>
      </c>
      <c r="I50" s="533">
        <v>112</v>
      </c>
      <c r="J50" s="533">
        <v>112</v>
      </c>
      <c r="K50" s="533">
        <v>112</v>
      </c>
      <c r="L50" s="540" t="s">
        <v>257</v>
      </c>
      <c r="M50" s="541" t="s">
        <v>257</v>
      </c>
      <c r="N50" s="535">
        <v>112</v>
      </c>
      <c r="P50" s="440"/>
      <c r="Q50" s="441"/>
      <c r="R50" s="455"/>
    </row>
    <row r="51" spans="1:18" ht="20.100000000000001" customHeight="1">
      <c r="B51" s="523"/>
      <c r="C51" s="474" t="s">
        <v>395</v>
      </c>
      <c r="D51" s="474" t="s">
        <v>341</v>
      </c>
      <c r="E51" s="474" t="s">
        <v>85</v>
      </c>
      <c r="F51" s="474" t="s">
        <v>85</v>
      </c>
      <c r="G51" s="533">
        <v>112.98</v>
      </c>
      <c r="H51" s="533">
        <v>112.98</v>
      </c>
      <c r="I51" s="533">
        <v>112.98</v>
      </c>
      <c r="J51" s="533">
        <v>112.98</v>
      </c>
      <c r="K51" s="533">
        <v>112.98</v>
      </c>
      <c r="L51" s="540" t="s">
        <v>257</v>
      </c>
      <c r="M51" s="541" t="s">
        <v>257</v>
      </c>
      <c r="N51" s="535">
        <v>112.98</v>
      </c>
      <c r="P51" s="440"/>
      <c r="Q51" s="441"/>
      <c r="R51" s="455"/>
    </row>
    <row r="52" spans="1:18" s="536" customFormat="1" ht="20.100000000000001" customHeight="1">
      <c r="A52" s="531"/>
      <c r="B52" s="532"/>
      <c r="C52" s="474" t="s">
        <v>332</v>
      </c>
      <c r="D52" s="474" t="s">
        <v>341</v>
      </c>
      <c r="E52" s="474" t="s">
        <v>85</v>
      </c>
      <c r="F52" s="474" t="s">
        <v>85</v>
      </c>
      <c r="G52" s="533">
        <v>80</v>
      </c>
      <c r="H52" s="533">
        <v>80</v>
      </c>
      <c r="I52" s="533">
        <v>80</v>
      </c>
      <c r="J52" s="533">
        <v>80</v>
      </c>
      <c r="K52" s="533">
        <v>80</v>
      </c>
      <c r="L52" s="533" t="s">
        <v>257</v>
      </c>
      <c r="M52" s="534" t="s">
        <v>257</v>
      </c>
      <c r="N52" s="535">
        <v>80</v>
      </c>
      <c r="P52" s="440"/>
      <c r="Q52" s="441"/>
      <c r="R52" s="537"/>
    </row>
    <row r="53" spans="1:18" ht="20.100000000000001" customHeight="1">
      <c r="B53" s="528" t="s">
        <v>396</v>
      </c>
      <c r="C53" s="474" t="s">
        <v>309</v>
      </c>
      <c r="D53" s="474" t="s">
        <v>397</v>
      </c>
      <c r="E53" s="474" t="s">
        <v>85</v>
      </c>
      <c r="F53" s="474" t="s">
        <v>85</v>
      </c>
      <c r="G53" s="533">
        <v>80</v>
      </c>
      <c r="H53" s="533">
        <v>80</v>
      </c>
      <c r="I53" s="533">
        <v>80</v>
      </c>
      <c r="J53" s="533">
        <v>80</v>
      </c>
      <c r="K53" s="533">
        <v>80</v>
      </c>
      <c r="L53" s="540" t="s">
        <v>257</v>
      </c>
      <c r="M53" s="541" t="s">
        <v>257</v>
      </c>
      <c r="N53" s="535">
        <v>80</v>
      </c>
      <c r="P53" s="440"/>
      <c r="Q53" s="441"/>
      <c r="R53" s="455"/>
    </row>
    <row r="54" spans="1:18" ht="20.100000000000001" customHeight="1">
      <c r="B54" s="523"/>
      <c r="C54" s="474" t="s">
        <v>394</v>
      </c>
      <c r="D54" s="474" t="s">
        <v>341</v>
      </c>
      <c r="E54" s="474" t="s">
        <v>85</v>
      </c>
      <c r="F54" s="474" t="s">
        <v>85</v>
      </c>
      <c r="G54" s="533">
        <v>142.5</v>
      </c>
      <c r="H54" s="533">
        <v>142.5</v>
      </c>
      <c r="I54" s="533">
        <v>142.5</v>
      </c>
      <c r="J54" s="533">
        <v>142.5</v>
      </c>
      <c r="K54" s="533">
        <v>142.5</v>
      </c>
      <c r="L54" s="540" t="s">
        <v>257</v>
      </c>
      <c r="M54" s="541" t="s">
        <v>257</v>
      </c>
      <c r="N54" s="535">
        <v>142.5</v>
      </c>
      <c r="P54" s="440"/>
      <c r="Q54" s="441"/>
      <c r="R54" s="455"/>
    </row>
    <row r="55" spans="1:18" ht="20.100000000000001" customHeight="1">
      <c r="B55" s="523"/>
      <c r="C55" s="474" t="s">
        <v>398</v>
      </c>
      <c r="D55" s="474" t="s">
        <v>341</v>
      </c>
      <c r="E55" s="474" t="s">
        <v>85</v>
      </c>
      <c r="F55" s="474" t="s">
        <v>85</v>
      </c>
      <c r="G55" s="533">
        <v>113.03</v>
      </c>
      <c r="H55" s="533">
        <v>113.03</v>
      </c>
      <c r="I55" s="533">
        <v>113.03</v>
      </c>
      <c r="J55" s="533">
        <v>113.03</v>
      </c>
      <c r="K55" s="533">
        <v>113.03</v>
      </c>
      <c r="L55" s="540" t="s">
        <v>257</v>
      </c>
      <c r="M55" s="541" t="s">
        <v>257</v>
      </c>
      <c r="N55" s="535">
        <v>113.03</v>
      </c>
      <c r="P55" s="440"/>
      <c r="Q55" s="441"/>
      <c r="R55" s="455"/>
    </row>
    <row r="56" spans="1:18" ht="20.100000000000001" customHeight="1">
      <c r="B56" s="523"/>
      <c r="C56" s="474" t="s">
        <v>324</v>
      </c>
      <c r="D56" s="474" t="s">
        <v>341</v>
      </c>
      <c r="E56" s="474" t="s">
        <v>85</v>
      </c>
      <c r="F56" s="474" t="s">
        <v>85</v>
      </c>
      <c r="G56" s="533">
        <v>45</v>
      </c>
      <c r="H56" s="533">
        <v>45</v>
      </c>
      <c r="I56" s="533">
        <v>45</v>
      </c>
      <c r="J56" s="533">
        <v>45</v>
      </c>
      <c r="K56" s="533">
        <v>45</v>
      </c>
      <c r="L56" s="540" t="s">
        <v>257</v>
      </c>
      <c r="M56" s="541" t="s">
        <v>257</v>
      </c>
      <c r="N56" s="535">
        <v>45</v>
      </c>
      <c r="P56" s="440"/>
      <c r="Q56" s="441"/>
      <c r="R56" s="455"/>
    </row>
    <row r="57" spans="1:18" ht="20.100000000000001" customHeight="1">
      <c r="B57" s="523"/>
      <c r="C57" s="474" t="s">
        <v>367</v>
      </c>
      <c r="D57" s="474" t="s">
        <v>341</v>
      </c>
      <c r="E57" s="474" t="s">
        <v>85</v>
      </c>
      <c r="F57" s="474" t="s">
        <v>85</v>
      </c>
      <c r="G57" s="533">
        <v>132.5</v>
      </c>
      <c r="H57" s="533">
        <v>132.5</v>
      </c>
      <c r="I57" s="533">
        <v>132.5</v>
      </c>
      <c r="J57" s="533">
        <v>132.5</v>
      </c>
      <c r="K57" s="533">
        <v>132.5</v>
      </c>
      <c r="L57" s="540" t="s">
        <v>257</v>
      </c>
      <c r="M57" s="541" t="s">
        <v>257</v>
      </c>
      <c r="N57" s="535">
        <v>132.5</v>
      </c>
      <c r="P57" s="440"/>
      <c r="Q57" s="441"/>
      <c r="R57" s="455"/>
    </row>
    <row r="58" spans="1:18" ht="20.100000000000001" customHeight="1">
      <c r="B58" s="523"/>
      <c r="C58" s="474" t="s">
        <v>368</v>
      </c>
      <c r="D58" s="474" t="s">
        <v>341</v>
      </c>
      <c r="E58" s="474" t="s">
        <v>85</v>
      </c>
      <c r="F58" s="474" t="s">
        <v>85</v>
      </c>
      <c r="G58" s="533">
        <v>93.35</v>
      </c>
      <c r="H58" s="533">
        <v>93.35</v>
      </c>
      <c r="I58" s="533">
        <v>93.35</v>
      </c>
      <c r="J58" s="533">
        <v>93.35</v>
      </c>
      <c r="K58" s="533">
        <v>93.35</v>
      </c>
      <c r="L58" s="540" t="s">
        <v>257</v>
      </c>
      <c r="M58" s="541" t="s">
        <v>257</v>
      </c>
      <c r="N58" s="535">
        <v>93.35</v>
      </c>
      <c r="P58" s="440"/>
      <c r="Q58" s="441"/>
      <c r="R58" s="455"/>
    </row>
    <row r="59" spans="1:18" s="536" customFormat="1" ht="20.100000000000001" customHeight="1">
      <c r="A59" s="531"/>
      <c r="B59" s="532"/>
      <c r="C59" s="474" t="s">
        <v>375</v>
      </c>
      <c r="D59" s="474" t="s">
        <v>341</v>
      </c>
      <c r="E59" s="474" t="s">
        <v>85</v>
      </c>
      <c r="F59" s="474" t="s">
        <v>85</v>
      </c>
      <c r="G59" s="533">
        <v>62</v>
      </c>
      <c r="H59" s="533">
        <v>62</v>
      </c>
      <c r="I59" s="533">
        <v>62</v>
      </c>
      <c r="J59" s="533">
        <v>62</v>
      </c>
      <c r="K59" s="533">
        <v>62</v>
      </c>
      <c r="L59" s="533" t="s">
        <v>257</v>
      </c>
      <c r="M59" s="534" t="s">
        <v>257</v>
      </c>
      <c r="N59" s="535">
        <v>62</v>
      </c>
      <c r="P59" s="440"/>
      <c r="Q59" s="441"/>
      <c r="R59" s="537"/>
    </row>
    <row r="60" spans="1:18" ht="20.100000000000001" customHeight="1">
      <c r="B60" s="523" t="s">
        <v>399</v>
      </c>
      <c r="C60" s="524" t="s">
        <v>383</v>
      </c>
      <c r="D60" s="474" t="s">
        <v>400</v>
      </c>
      <c r="E60" s="474" t="s">
        <v>85</v>
      </c>
      <c r="F60" s="474" t="s">
        <v>85</v>
      </c>
      <c r="G60" s="435">
        <v>272.5</v>
      </c>
      <c r="H60" s="435">
        <v>272.5</v>
      </c>
      <c r="I60" s="435">
        <v>237.5</v>
      </c>
      <c r="J60" s="435">
        <v>203</v>
      </c>
      <c r="K60" s="435">
        <v>180.5</v>
      </c>
      <c r="L60" s="436" t="s">
        <v>257</v>
      </c>
      <c r="M60" s="539" t="s">
        <v>257</v>
      </c>
      <c r="N60" s="530">
        <v>233.2</v>
      </c>
      <c r="P60" s="440"/>
      <c r="Q60" s="441"/>
      <c r="R60" s="455"/>
    </row>
    <row r="61" spans="1:18" ht="20.100000000000001" customHeight="1">
      <c r="B61" s="523"/>
      <c r="C61" s="474" t="s">
        <v>394</v>
      </c>
      <c r="D61" s="474" t="s">
        <v>400</v>
      </c>
      <c r="E61" s="474" t="s">
        <v>85</v>
      </c>
      <c r="F61" s="474" t="s">
        <v>85</v>
      </c>
      <c r="G61" s="435">
        <v>335</v>
      </c>
      <c r="H61" s="435">
        <v>342</v>
      </c>
      <c r="I61" s="435">
        <v>276</v>
      </c>
      <c r="J61" s="435">
        <v>241</v>
      </c>
      <c r="K61" s="435">
        <v>216</v>
      </c>
      <c r="L61" s="436">
        <v>193</v>
      </c>
      <c r="M61" s="539" t="s">
        <v>257</v>
      </c>
      <c r="N61" s="530">
        <v>265.93</v>
      </c>
      <c r="P61" s="440"/>
      <c r="Q61" s="441"/>
      <c r="R61" s="455"/>
    </row>
    <row r="62" spans="1:18" ht="20.100000000000001" customHeight="1">
      <c r="B62" s="523"/>
      <c r="C62" s="474" t="s">
        <v>309</v>
      </c>
      <c r="D62" s="474" t="s">
        <v>400</v>
      </c>
      <c r="E62" s="474" t="s">
        <v>85</v>
      </c>
      <c r="F62" s="474" t="s">
        <v>85</v>
      </c>
      <c r="G62" s="435">
        <v>350</v>
      </c>
      <c r="H62" s="435">
        <v>350</v>
      </c>
      <c r="I62" s="435">
        <v>350</v>
      </c>
      <c r="J62" s="435">
        <v>350</v>
      </c>
      <c r="K62" s="435">
        <v>350</v>
      </c>
      <c r="L62" s="436" t="s">
        <v>257</v>
      </c>
      <c r="M62" s="539" t="s">
        <v>257</v>
      </c>
      <c r="N62" s="530">
        <v>350</v>
      </c>
      <c r="P62" s="440"/>
      <c r="Q62" s="441"/>
      <c r="R62" s="455"/>
    </row>
    <row r="63" spans="1:18" ht="20.100000000000001" customHeight="1">
      <c r="B63" s="523"/>
      <c r="C63" s="474" t="s">
        <v>368</v>
      </c>
      <c r="D63" s="474" t="s">
        <v>400</v>
      </c>
      <c r="E63" s="474" t="s">
        <v>85</v>
      </c>
      <c r="F63" s="474" t="s">
        <v>85</v>
      </c>
      <c r="G63" s="435">
        <v>348.75</v>
      </c>
      <c r="H63" s="435">
        <v>348.75</v>
      </c>
      <c r="I63" s="435">
        <v>348.75</v>
      </c>
      <c r="J63" s="435">
        <v>348.75</v>
      </c>
      <c r="K63" s="435">
        <v>348.75</v>
      </c>
      <c r="L63" s="436" t="s">
        <v>257</v>
      </c>
      <c r="M63" s="539" t="s">
        <v>257</v>
      </c>
      <c r="N63" s="530">
        <v>348.75</v>
      </c>
      <c r="P63" s="440"/>
      <c r="Q63" s="441"/>
      <c r="R63" s="455"/>
    </row>
    <row r="64" spans="1:18" s="536" customFormat="1" ht="20.100000000000001" customHeight="1">
      <c r="A64" s="531"/>
      <c r="B64" s="532"/>
      <c r="C64" s="474" t="s">
        <v>321</v>
      </c>
      <c r="D64" s="474" t="s">
        <v>341</v>
      </c>
      <c r="E64" s="474" t="s">
        <v>85</v>
      </c>
      <c r="F64" s="474" t="s">
        <v>85</v>
      </c>
      <c r="G64" s="533">
        <v>488</v>
      </c>
      <c r="H64" s="533">
        <v>488</v>
      </c>
      <c r="I64" s="533">
        <v>488</v>
      </c>
      <c r="J64" s="533">
        <v>488</v>
      </c>
      <c r="K64" s="533">
        <v>488</v>
      </c>
      <c r="L64" s="533" t="s">
        <v>257</v>
      </c>
      <c r="M64" s="534" t="s">
        <v>257</v>
      </c>
      <c r="N64" s="535">
        <v>488</v>
      </c>
      <c r="P64" s="440"/>
      <c r="Q64" s="441"/>
      <c r="R64" s="537"/>
    </row>
    <row r="65" spans="1:18" ht="20.100000000000001" customHeight="1">
      <c r="B65" s="523" t="s">
        <v>401</v>
      </c>
      <c r="C65" s="474" t="s">
        <v>310</v>
      </c>
      <c r="D65" s="474" t="s">
        <v>402</v>
      </c>
      <c r="E65" s="474" t="s">
        <v>299</v>
      </c>
      <c r="F65" s="474" t="s">
        <v>85</v>
      </c>
      <c r="G65" s="435">
        <v>100</v>
      </c>
      <c r="H65" s="435">
        <v>100</v>
      </c>
      <c r="I65" s="435">
        <v>102</v>
      </c>
      <c r="J65" s="435">
        <v>112</v>
      </c>
      <c r="K65" s="435">
        <v>112</v>
      </c>
      <c r="L65" s="436" t="s">
        <v>257</v>
      </c>
      <c r="M65" s="539" t="s">
        <v>257</v>
      </c>
      <c r="N65" s="530">
        <v>105.72</v>
      </c>
      <c r="P65" s="440"/>
      <c r="Q65" s="441"/>
      <c r="R65" s="455"/>
    </row>
    <row r="66" spans="1:18" ht="20.100000000000001" customHeight="1">
      <c r="B66" s="523"/>
      <c r="C66" s="474" t="s">
        <v>310</v>
      </c>
      <c r="D66" s="474" t="s">
        <v>403</v>
      </c>
      <c r="E66" s="474" t="s">
        <v>299</v>
      </c>
      <c r="F66" s="474" t="s">
        <v>404</v>
      </c>
      <c r="G66" s="435">
        <v>71</v>
      </c>
      <c r="H66" s="435">
        <v>77</v>
      </c>
      <c r="I66" s="435">
        <v>77</v>
      </c>
      <c r="J66" s="435">
        <v>81</v>
      </c>
      <c r="K66" s="435">
        <v>81</v>
      </c>
      <c r="L66" s="436" t="s">
        <v>257</v>
      </c>
      <c r="M66" s="539" t="s">
        <v>257</v>
      </c>
      <c r="N66" s="530">
        <v>77.67</v>
      </c>
      <c r="P66" s="440"/>
      <c r="Q66" s="441"/>
      <c r="R66" s="455"/>
    </row>
    <row r="67" spans="1:18" ht="20.100000000000001" customHeight="1">
      <c r="B67" s="523"/>
      <c r="C67" s="474" t="s">
        <v>395</v>
      </c>
      <c r="D67" s="474" t="s">
        <v>405</v>
      </c>
      <c r="E67" s="474" t="s">
        <v>299</v>
      </c>
      <c r="F67" s="474" t="s">
        <v>404</v>
      </c>
      <c r="G67" s="435">
        <v>85</v>
      </c>
      <c r="H67" s="435">
        <v>85</v>
      </c>
      <c r="I67" s="435">
        <v>85</v>
      </c>
      <c r="J67" s="435">
        <v>85</v>
      </c>
      <c r="K67" s="435">
        <v>85</v>
      </c>
      <c r="L67" s="436" t="s">
        <v>257</v>
      </c>
      <c r="M67" s="539" t="s">
        <v>257</v>
      </c>
      <c r="N67" s="530">
        <v>85</v>
      </c>
      <c r="P67" s="440"/>
      <c r="Q67" s="441"/>
      <c r="R67" s="455"/>
    </row>
    <row r="68" spans="1:18" s="536" customFormat="1" ht="20.100000000000001" customHeight="1">
      <c r="A68" s="531"/>
      <c r="B68" s="523"/>
      <c r="C68" s="474" t="s">
        <v>321</v>
      </c>
      <c r="D68" s="474" t="s">
        <v>341</v>
      </c>
      <c r="E68" s="474" t="s">
        <v>299</v>
      </c>
      <c r="F68" s="474" t="s">
        <v>404</v>
      </c>
      <c r="G68" s="435">
        <v>97.83</v>
      </c>
      <c r="H68" s="435">
        <v>97.83</v>
      </c>
      <c r="I68" s="435">
        <v>97.83</v>
      </c>
      <c r="J68" s="435">
        <v>97.83</v>
      </c>
      <c r="K68" s="435">
        <v>97.83</v>
      </c>
      <c r="L68" s="435" t="s">
        <v>257</v>
      </c>
      <c r="M68" s="529" t="s">
        <v>257</v>
      </c>
      <c r="N68" s="530">
        <v>97.83</v>
      </c>
      <c r="P68" s="440"/>
      <c r="Q68" s="441"/>
      <c r="R68" s="537"/>
    </row>
    <row r="69" spans="1:18" s="536" customFormat="1" ht="20.100000000000001" customHeight="1">
      <c r="A69" s="531"/>
      <c r="B69" s="523"/>
      <c r="C69" s="474" t="s">
        <v>325</v>
      </c>
      <c r="D69" s="474" t="s">
        <v>341</v>
      </c>
      <c r="E69" s="474" t="s">
        <v>299</v>
      </c>
      <c r="F69" s="474" t="s">
        <v>404</v>
      </c>
      <c r="G69" s="435">
        <v>150</v>
      </c>
      <c r="H69" s="435">
        <v>150</v>
      </c>
      <c r="I69" s="435">
        <v>150</v>
      </c>
      <c r="J69" s="435">
        <v>150</v>
      </c>
      <c r="K69" s="435">
        <v>150</v>
      </c>
      <c r="L69" s="435" t="s">
        <v>257</v>
      </c>
      <c r="M69" s="529" t="s">
        <v>257</v>
      </c>
      <c r="N69" s="530">
        <v>150</v>
      </c>
      <c r="P69" s="440"/>
      <c r="Q69" s="441"/>
      <c r="R69" s="537"/>
    </row>
    <row r="70" spans="1:18" s="536" customFormat="1" ht="20.100000000000001" customHeight="1">
      <c r="A70" s="531"/>
      <c r="B70" s="523"/>
      <c r="C70" s="474" t="s">
        <v>375</v>
      </c>
      <c r="D70" s="474" t="s">
        <v>341</v>
      </c>
      <c r="E70" s="474" t="s">
        <v>299</v>
      </c>
      <c r="F70" s="474" t="s">
        <v>404</v>
      </c>
      <c r="G70" s="435">
        <v>90</v>
      </c>
      <c r="H70" s="435">
        <v>90</v>
      </c>
      <c r="I70" s="435">
        <v>90</v>
      </c>
      <c r="J70" s="435">
        <v>90</v>
      </c>
      <c r="K70" s="435">
        <v>90</v>
      </c>
      <c r="L70" s="435" t="s">
        <v>257</v>
      </c>
      <c r="M70" s="529" t="s">
        <v>257</v>
      </c>
      <c r="N70" s="530">
        <v>90</v>
      </c>
      <c r="P70" s="440"/>
      <c r="Q70" s="441"/>
      <c r="R70" s="537"/>
    </row>
    <row r="71" spans="1:18" s="536" customFormat="1" ht="20.100000000000001" customHeight="1">
      <c r="A71" s="531"/>
      <c r="B71" s="532"/>
      <c r="C71" s="474" t="s">
        <v>376</v>
      </c>
      <c r="D71" s="474" t="s">
        <v>341</v>
      </c>
      <c r="E71" s="474" t="s">
        <v>299</v>
      </c>
      <c r="F71" s="474" t="s">
        <v>404</v>
      </c>
      <c r="G71" s="435">
        <v>41</v>
      </c>
      <c r="H71" s="435">
        <v>41</v>
      </c>
      <c r="I71" s="435">
        <v>41</v>
      </c>
      <c r="J71" s="435">
        <v>41</v>
      </c>
      <c r="K71" s="435">
        <v>41</v>
      </c>
      <c r="L71" s="435" t="s">
        <v>257</v>
      </c>
      <c r="M71" s="529" t="s">
        <v>257</v>
      </c>
      <c r="N71" s="530">
        <v>41</v>
      </c>
      <c r="P71" s="440"/>
      <c r="Q71" s="441"/>
      <c r="R71" s="537"/>
    </row>
    <row r="72" spans="1:18" ht="20.100000000000001" customHeight="1">
      <c r="B72" s="523" t="s">
        <v>406</v>
      </c>
      <c r="C72" s="474" t="s">
        <v>371</v>
      </c>
      <c r="D72" s="474" t="s">
        <v>407</v>
      </c>
      <c r="E72" s="474" t="s">
        <v>85</v>
      </c>
      <c r="F72" s="474" t="s">
        <v>85</v>
      </c>
      <c r="G72" s="435">
        <v>55</v>
      </c>
      <c r="H72" s="435">
        <v>55</v>
      </c>
      <c r="I72" s="435">
        <v>52</v>
      </c>
      <c r="J72" s="435">
        <v>52</v>
      </c>
      <c r="K72" s="435">
        <v>52</v>
      </c>
      <c r="L72" s="436" t="s">
        <v>257</v>
      </c>
      <c r="M72" s="539" t="s">
        <v>257</v>
      </c>
      <c r="N72" s="530">
        <v>53.2</v>
      </c>
      <c r="P72" s="440"/>
      <c r="Q72" s="441"/>
      <c r="R72" s="455"/>
    </row>
    <row r="73" spans="1:18" ht="20.100000000000001" customHeight="1">
      <c r="B73" s="532"/>
      <c r="C73" s="474" t="s">
        <v>376</v>
      </c>
      <c r="D73" s="474" t="s">
        <v>407</v>
      </c>
      <c r="E73" s="474" t="s">
        <v>85</v>
      </c>
      <c r="F73" s="474" t="s">
        <v>85</v>
      </c>
      <c r="G73" s="435">
        <v>70.75</v>
      </c>
      <c r="H73" s="435">
        <v>70</v>
      </c>
      <c r="I73" s="435">
        <v>68</v>
      </c>
      <c r="J73" s="435">
        <v>67</v>
      </c>
      <c r="K73" s="435">
        <v>66</v>
      </c>
      <c r="L73" s="436" t="s">
        <v>257</v>
      </c>
      <c r="M73" s="539" t="s">
        <v>257</v>
      </c>
      <c r="N73" s="530">
        <v>68.349999999999994</v>
      </c>
      <c r="P73" s="440"/>
      <c r="Q73" s="441"/>
      <c r="R73" s="455"/>
    </row>
    <row r="74" spans="1:18" ht="20.100000000000001" customHeight="1">
      <c r="B74" s="523" t="s">
        <v>408</v>
      </c>
      <c r="C74" s="474" t="s">
        <v>383</v>
      </c>
      <c r="D74" s="474" t="s">
        <v>409</v>
      </c>
      <c r="E74" s="474" t="s">
        <v>85</v>
      </c>
      <c r="F74" s="474" t="s">
        <v>410</v>
      </c>
      <c r="G74" s="435">
        <v>39.86</v>
      </c>
      <c r="H74" s="435">
        <v>38.049999999999997</v>
      </c>
      <c r="I74" s="435">
        <v>42.72</v>
      </c>
      <c r="J74" s="435">
        <v>57.81</v>
      </c>
      <c r="K74" s="435">
        <v>47.64</v>
      </c>
      <c r="L74" s="436">
        <v>62.76</v>
      </c>
      <c r="M74" s="539" t="s">
        <v>257</v>
      </c>
      <c r="N74" s="530">
        <v>45.08</v>
      </c>
      <c r="P74" s="440"/>
      <c r="Q74" s="441"/>
      <c r="R74" s="455"/>
    </row>
    <row r="75" spans="1:18" ht="20.100000000000001" customHeight="1">
      <c r="B75" s="523"/>
      <c r="C75" s="474" t="s">
        <v>395</v>
      </c>
      <c r="D75" s="474" t="s">
        <v>409</v>
      </c>
      <c r="E75" s="474" t="s">
        <v>85</v>
      </c>
      <c r="F75" s="474" t="s">
        <v>410</v>
      </c>
      <c r="G75" s="435">
        <v>71</v>
      </c>
      <c r="H75" s="435">
        <v>68</v>
      </c>
      <c r="I75" s="435">
        <v>71</v>
      </c>
      <c r="J75" s="435">
        <v>76</v>
      </c>
      <c r="K75" s="435">
        <v>85</v>
      </c>
      <c r="L75" s="436">
        <v>89</v>
      </c>
      <c r="M75" s="539" t="s">
        <v>257</v>
      </c>
      <c r="N75" s="530">
        <v>74.900000000000006</v>
      </c>
      <c r="P75" s="440"/>
      <c r="Q75" s="441"/>
      <c r="R75" s="455"/>
    </row>
    <row r="76" spans="1:18" ht="20.100000000000001" customHeight="1">
      <c r="B76" s="523"/>
      <c r="C76" s="474" t="s">
        <v>369</v>
      </c>
      <c r="D76" s="474" t="s">
        <v>411</v>
      </c>
      <c r="E76" s="474" t="s">
        <v>85</v>
      </c>
      <c r="F76" s="474" t="s">
        <v>85</v>
      </c>
      <c r="G76" s="435">
        <v>93</v>
      </c>
      <c r="H76" s="435">
        <v>93</v>
      </c>
      <c r="I76" s="435">
        <v>93</v>
      </c>
      <c r="J76" s="435">
        <v>93</v>
      </c>
      <c r="K76" s="435">
        <v>93</v>
      </c>
      <c r="L76" s="436" t="s">
        <v>257</v>
      </c>
      <c r="M76" s="539" t="s">
        <v>257</v>
      </c>
      <c r="N76" s="530">
        <v>93</v>
      </c>
      <c r="P76" s="440"/>
      <c r="Q76" s="441"/>
      <c r="R76" s="455"/>
    </row>
    <row r="77" spans="1:18" s="536" customFormat="1" ht="20.100000000000001" customHeight="1">
      <c r="A77" s="531"/>
      <c r="B77" s="532"/>
      <c r="C77" s="474" t="s">
        <v>310</v>
      </c>
      <c r="D77" s="474" t="s">
        <v>411</v>
      </c>
      <c r="E77" s="474" t="s">
        <v>85</v>
      </c>
      <c r="F77" s="474" t="s">
        <v>85</v>
      </c>
      <c r="G77" s="533">
        <v>105</v>
      </c>
      <c r="H77" s="533">
        <v>105</v>
      </c>
      <c r="I77" s="533">
        <v>75</v>
      </c>
      <c r="J77" s="533">
        <v>75</v>
      </c>
      <c r="K77" s="533">
        <v>90</v>
      </c>
      <c r="L77" s="533" t="s">
        <v>257</v>
      </c>
      <c r="M77" s="534" t="s">
        <v>257</v>
      </c>
      <c r="N77" s="535">
        <v>89.35</v>
      </c>
      <c r="P77" s="440"/>
      <c r="Q77" s="441"/>
      <c r="R77" s="537"/>
    </row>
    <row r="78" spans="1:18" ht="20.100000000000001" customHeight="1">
      <c r="B78" s="523" t="s">
        <v>412</v>
      </c>
      <c r="C78" s="474" t="s">
        <v>395</v>
      </c>
      <c r="D78" s="474" t="s">
        <v>413</v>
      </c>
      <c r="E78" s="474" t="s">
        <v>299</v>
      </c>
      <c r="F78" s="474" t="s">
        <v>414</v>
      </c>
      <c r="G78" s="435" t="s">
        <v>257</v>
      </c>
      <c r="H78" s="435" t="s">
        <v>257</v>
      </c>
      <c r="I78" s="435">
        <v>229</v>
      </c>
      <c r="J78" s="435" t="s">
        <v>257</v>
      </c>
      <c r="K78" s="435">
        <v>208</v>
      </c>
      <c r="L78" s="436" t="s">
        <v>257</v>
      </c>
      <c r="M78" s="539" t="s">
        <v>257</v>
      </c>
      <c r="N78" s="530">
        <v>222.24</v>
      </c>
      <c r="P78" s="440"/>
      <c r="Q78" s="441"/>
      <c r="R78" s="455"/>
    </row>
    <row r="79" spans="1:18" ht="20.100000000000001" customHeight="1">
      <c r="B79" s="523"/>
      <c r="C79" s="474" t="s">
        <v>383</v>
      </c>
      <c r="D79" s="474" t="s">
        <v>415</v>
      </c>
      <c r="E79" s="474" t="s">
        <v>299</v>
      </c>
      <c r="F79" s="474" t="s">
        <v>414</v>
      </c>
      <c r="G79" s="435">
        <v>116.47</v>
      </c>
      <c r="H79" s="435">
        <v>105.88</v>
      </c>
      <c r="I79" s="435">
        <v>107.06</v>
      </c>
      <c r="J79" s="435">
        <v>101.18</v>
      </c>
      <c r="K79" s="435">
        <v>135.29</v>
      </c>
      <c r="L79" s="436" t="s">
        <v>257</v>
      </c>
      <c r="M79" s="539" t="s">
        <v>257</v>
      </c>
      <c r="N79" s="530">
        <v>113.18</v>
      </c>
      <c r="P79" s="440"/>
      <c r="Q79" s="441"/>
      <c r="R79" s="455"/>
    </row>
    <row r="80" spans="1:18" ht="20.100000000000001" customHeight="1">
      <c r="B80" s="523"/>
      <c r="C80" s="474" t="s">
        <v>395</v>
      </c>
      <c r="D80" s="474" t="s">
        <v>415</v>
      </c>
      <c r="E80" s="474" t="s">
        <v>299</v>
      </c>
      <c r="F80" s="474" t="s">
        <v>414</v>
      </c>
      <c r="G80" s="435" t="s">
        <v>257</v>
      </c>
      <c r="H80" s="435" t="s">
        <v>257</v>
      </c>
      <c r="I80" s="435">
        <v>159</v>
      </c>
      <c r="J80" s="435" t="s">
        <v>257</v>
      </c>
      <c r="K80" s="435">
        <v>169</v>
      </c>
      <c r="L80" s="436" t="s">
        <v>257</v>
      </c>
      <c r="M80" s="539" t="s">
        <v>257</v>
      </c>
      <c r="N80" s="530">
        <v>163.35</v>
      </c>
      <c r="P80" s="440"/>
      <c r="Q80" s="441"/>
      <c r="R80" s="455"/>
    </row>
    <row r="81" spans="2:18" ht="20.100000000000001" customHeight="1">
      <c r="B81" s="523"/>
      <c r="C81" s="474" t="s">
        <v>309</v>
      </c>
      <c r="D81" s="474" t="s">
        <v>416</v>
      </c>
      <c r="E81" s="474" t="s">
        <v>299</v>
      </c>
      <c r="F81" s="474" t="s">
        <v>417</v>
      </c>
      <c r="G81" s="435">
        <v>130</v>
      </c>
      <c r="H81" s="435">
        <v>130</v>
      </c>
      <c r="I81" s="435">
        <v>130</v>
      </c>
      <c r="J81" s="435">
        <v>130</v>
      </c>
      <c r="K81" s="435">
        <v>130</v>
      </c>
      <c r="L81" s="436" t="s">
        <v>257</v>
      </c>
      <c r="M81" s="539" t="s">
        <v>257</v>
      </c>
      <c r="N81" s="530">
        <v>130</v>
      </c>
      <c r="P81" s="440"/>
      <c r="Q81" s="441"/>
      <c r="R81" s="455"/>
    </row>
    <row r="82" spans="2:18" ht="20.100000000000001" customHeight="1">
      <c r="B82" s="523"/>
      <c r="C82" s="474" t="s">
        <v>368</v>
      </c>
      <c r="D82" s="474" t="s">
        <v>416</v>
      </c>
      <c r="E82" s="474" t="s">
        <v>299</v>
      </c>
      <c r="F82" s="474" t="s">
        <v>417</v>
      </c>
      <c r="G82" s="435">
        <v>145</v>
      </c>
      <c r="H82" s="435">
        <v>145</v>
      </c>
      <c r="I82" s="435">
        <v>145</v>
      </c>
      <c r="J82" s="435">
        <v>145</v>
      </c>
      <c r="K82" s="435">
        <v>145</v>
      </c>
      <c r="L82" s="436" t="s">
        <v>257</v>
      </c>
      <c r="M82" s="539" t="s">
        <v>257</v>
      </c>
      <c r="N82" s="530">
        <v>145</v>
      </c>
      <c r="P82" s="440"/>
      <c r="Q82" s="441"/>
      <c r="R82" s="455"/>
    </row>
    <row r="83" spans="2:18" ht="20.100000000000001" customHeight="1">
      <c r="B83" s="532"/>
      <c r="C83" s="474" t="s">
        <v>371</v>
      </c>
      <c r="D83" s="474" t="s">
        <v>341</v>
      </c>
      <c r="E83" s="474" t="s">
        <v>299</v>
      </c>
      <c r="F83" s="474" t="s">
        <v>417</v>
      </c>
      <c r="G83" s="435">
        <v>125</v>
      </c>
      <c r="H83" s="435">
        <v>130</v>
      </c>
      <c r="I83" s="435">
        <v>135</v>
      </c>
      <c r="J83" s="435">
        <v>140</v>
      </c>
      <c r="K83" s="435">
        <v>140</v>
      </c>
      <c r="L83" s="436" t="s">
        <v>257</v>
      </c>
      <c r="M83" s="539" t="s">
        <v>257</v>
      </c>
      <c r="N83" s="530">
        <v>134</v>
      </c>
      <c r="P83" s="440"/>
      <c r="Q83" s="441"/>
      <c r="R83" s="455"/>
    </row>
    <row r="84" spans="2:18" ht="20.100000000000001" customHeight="1">
      <c r="B84" s="523" t="s">
        <v>418</v>
      </c>
      <c r="C84" s="474" t="s">
        <v>394</v>
      </c>
      <c r="D84" s="474" t="s">
        <v>341</v>
      </c>
      <c r="E84" s="474" t="s">
        <v>85</v>
      </c>
      <c r="F84" s="474" t="s">
        <v>85</v>
      </c>
      <c r="G84" s="435">
        <v>88</v>
      </c>
      <c r="H84" s="435">
        <v>88</v>
      </c>
      <c r="I84" s="435">
        <v>88</v>
      </c>
      <c r="J84" s="435">
        <v>88</v>
      </c>
      <c r="K84" s="435">
        <v>88</v>
      </c>
      <c r="L84" s="436" t="s">
        <v>257</v>
      </c>
      <c r="M84" s="539" t="s">
        <v>257</v>
      </c>
      <c r="N84" s="530">
        <v>88</v>
      </c>
      <c r="P84" s="440"/>
      <c r="Q84" s="441"/>
      <c r="R84" s="455"/>
    </row>
    <row r="85" spans="2:18" ht="20.100000000000001" customHeight="1">
      <c r="B85" s="523"/>
      <c r="C85" s="474" t="s">
        <v>325</v>
      </c>
      <c r="D85" s="474" t="s">
        <v>341</v>
      </c>
      <c r="E85" s="474" t="s">
        <v>85</v>
      </c>
      <c r="F85" s="474" t="s">
        <v>85</v>
      </c>
      <c r="G85" s="435">
        <v>88</v>
      </c>
      <c r="H85" s="435">
        <v>88</v>
      </c>
      <c r="I85" s="435">
        <v>88</v>
      </c>
      <c r="J85" s="435">
        <v>88</v>
      </c>
      <c r="K85" s="435">
        <v>88</v>
      </c>
      <c r="L85" s="436" t="s">
        <v>257</v>
      </c>
      <c r="M85" s="539" t="s">
        <v>257</v>
      </c>
      <c r="N85" s="530">
        <v>88</v>
      </c>
      <c r="P85" s="440"/>
      <c r="Q85" s="441"/>
      <c r="R85" s="455"/>
    </row>
    <row r="86" spans="2:18" ht="20.100000000000001" customHeight="1">
      <c r="B86" s="523"/>
      <c r="C86" s="474" t="s">
        <v>368</v>
      </c>
      <c r="D86" s="474" t="s">
        <v>341</v>
      </c>
      <c r="E86" s="474" t="s">
        <v>85</v>
      </c>
      <c r="F86" s="474" t="s">
        <v>85</v>
      </c>
      <c r="G86" s="435">
        <v>380</v>
      </c>
      <c r="H86" s="435">
        <v>380</v>
      </c>
      <c r="I86" s="435">
        <v>380</v>
      </c>
      <c r="J86" s="435">
        <v>380</v>
      </c>
      <c r="K86" s="435">
        <v>380</v>
      </c>
      <c r="L86" s="436" t="s">
        <v>257</v>
      </c>
      <c r="M86" s="539" t="s">
        <v>257</v>
      </c>
      <c r="N86" s="530">
        <v>380</v>
      </c>
      <c r="P86" s="440"/>
      <c r="Q86" s="441"/>
      <c r="R86" s="455"/>
    </row>
    <row r="87" spans="2:18" ht="20.100000000000001" customHeight="1">
      <c r="B87" s="523"/>
      <c r="C87" s="474" t="s">
        <v>375</v>
      </c>
      <c r="D87" s="474" t="s">
        <v>341</v>
      </c>
      <c r="E87" s="474" t="s">
        <v>85</v>
      </c>
      <c r="F87" s="474" t="s">
        <v>85</v>
      </c>
      <c r="G87" s="435">
        <v>98</v>
      </c>
      <c r="H87" s="435">
        <v>98</v>
      </c>
      <c r="I87" s="435">
        <v>98</v>
      </c>
      <c r="J87" s="435">
        <v>98</v>
      </c>
      <c r="K87" s="435">
        <v>98</v>
      </c>
      <c r="L87" s="436" t="s">
        <v>257</v>
      </c>
      <c r="M87" s="539" t="s">
        <v>257</v>
      </c>
      <c r="N87" s="530">
        <v>98</v>
      </c>
      <c r="P87" s="440"/>
      <c r="Q87" s="441"/>
      <c r="R87" s="455"/>
    </row>
    <row r="88" spans="2:18" ht="20.100000000000001" customHeight="1">
      <c r="B88" s="532"/>
      <c r="C88" s="474" t="s">
        <v>376</v>
      </c>
      <c r="D88" s="474" t="s">
        <v>341</v>
      </c>
      <c r="E88" s="474" t="s">
        <v>85</v>
      </c>
      <c r="F88" s="474" t="s">
        <v>85</v>
      </c>
      <c r="G88" s="435">
        <v>130</v>
      </c>
      <c r="H88" s="435">
        <v>125</v>
      </c>
      <c r="I88" s="435">
        <v>120</v>
      </c>
      <c r="J88" s="435">
        <v>115</v>
      </c>
      <c r="K88" s="435">
        <v>115</v>
      </c>
      <c r="L88" s="435" t="s">
        <v>257</v>
      </c>
      <c r="M88" s="529" t="s">
        <v>257</v>
      </c>
      <c r="N88" s="530">
        <v>121</v>
      </c>
      <c r="P88" s="440"/>
      <c r="Q88" s="441"/>
      <c r="R88" s="455"/>
    </row>
    <row r="89" spans="2:18" ht="20.100000000000001" customHeight="1">
      <c r="B89" s="523" t="s">
        <v>419</v>
      </c>
      <c r="C89" s="474" t="s">
        <v>371</v>
      </c>
      <c r="D89" s="474" t="s">
        <v>341</v>
      </c>
      <c r="E89" s="474" t="s">
        <v>85</v>
      </c>
      <c r="F89" s="474" t="s">
        <v>85</v>
      </c>
      <c r="G89" s="435">
        <v>35</v>
      </c>
      <c r="H89" s="435">
        <v>35</v>
      </c>
      <c r="I89" s="435">
        <v>30</v>
      </c>
      <c r="J89" s="435">
        <v>30</v>
      </c>
      <c r="K89" s="435">
        <v>30</v>
      </c>
      <c r="L89" s="435" t="s">
        <v>257</v>
      </c>
      <c r="M89" s="529" t="s">
        <v>257</v>
      </c>
      <c r="N89" s="530">
        <v>32</v>
      </c>
      <c r="P89" s="440"/>
      <c r="Q89" s="441"/>
      <c r="R89" s="455"/>
    </row>
    <row r="90" spans="2:18" ht="20.100000000000001" customHeight="1">
      <c r="B90" s="523"/>
      <c r="C90" s="474" t="s">
        <v>376</v>
      </c>
      <c r="D90" s="474" t="s">
        <v>341</v>
      </c>
      <c r="E90" s="474" t="s">
        <v>85</v>
      </c>
      <c r="F90" s="474" t="s">
        <v>85</v>
      </c>
      <c r="G90" s="435">
        <v>39</v>
      </c>
      <c r="H90" s="435">
        <v>39</v>
      </c>
      <c r="I90" s="435">
        <v>38</v>
      </c>
      <c r="J90" s="435">
        <v>37</v>
      </c>
      <c r="K90" s="435">
        <v>37</v>
      </c>
      <c r="L90" s="435" t="s">
        <v>257</v>
      </c>
      <c r="M90" s="529" t="s">
        <v>257</v>
      </c>
      <c r="N90" s="530">
        <v>38</v>
      </c>
      <c r="P90" s="440"/>
      <c r="Q90" s="441"/>
      <c r="R90" s="455"/>
    </row>
    <row r="91" spans="2:18" ht="19.5" customHeight="1">
      <c r="B91" s="528" t="s">
        <v>420</v>
      </c>
      <c r="C91" s="474" t="s">
        <v>383</v>
      </c>
      <c r="D91" s="474" t="s">
        <v>421</v>
      </c>
      <c r="E91" s="474" t="s">
        <v>299</v>
      </c>
      <c r="F91" s="474" t="s">
        <v>85</v>
      </c>
      <c r="G91" s="435" t="s">
        <v>257</v>
      </c>
      <c r="H91" s="435">
        <v>470</v>
      </c>
      <c r="I91" s="435" t="s">
        <v>257</v>
      </c>
      <c r="J91" s="435">
        <v>486</v>
      </c>
      <c r="K91" s="435" t="s">
        <v>257</v>
      </c>
      <c r="L91" s="435">
        <v>525</v>
      </c>
      <c r="M91" s="529" t="s">
        <v>257</v>
      </c>
      <c r="N91" s="530">
        <v>498.2</v>
      </c>
      <c r="P91" s="440"/>
      <c r="Q91" s="441"/>
      <c r="R91" s="455"/>
    </row>
    <row r="92" spans="2:18" ht="20.100000000000001" customHeight="1">
      <c r="B92" s="523"/>
      <c r="C92" s="474" t="s">
        <v>395</v>
      </c>
      <c r="D92" s="474" t="s">
        <v>421</v>
      </c>
      <c r="E92" s="474" t="s">
        <v>299</v>
      </c>
      <c r="F92" s="474" t="s">
        <v>85</v>
      </c>
      <c r="G92" s="435">
        <v>329.84</v>
      </c>
      <c r="H92" s="435">
        <v>329.84</v>
      </c>
      <c r="I92" s="435">
        <v>329.84</v>
      </c>
      <c r="J92" s="435">
        <v>329.84</v>
      </c>
      <c r="K92" s="435">
        <v>329.84</v>
      </c>
      <c r="L92" s="435" t="s">
        <v>257</v>
      </c>
      <c r="M92" s="529" t="s">
        <v>257</v>
      </c>
      <c r="N92" s="530">
        <v>329.84</v>
      </c>
      <c r="P92" s="440"/>
      <c r="Q92" s="441"/>
      <c r="R92" s="455"/>
    </row>
    <row r="93" spans="2:18" ht="20.100000000000001" customHeight="1">
      <c r="B93" s="523"/>
      <c r="C93" s="474" t="s">
        <v>310</v>
      </c>
      <c r="D93" s="474" t="s">
        <v>421</v>
      </c>
      <c r="E93" s="474" t="s">
        <v>299</v>
      </c>
      <c r="F93" s="474" t="s">
        <v>85</v>
      </c>
      <c r="G93" s="435">
        <v>360</v>
      </c>
      <c r="H93" s="435">
        <v>390</v>
      </c>
      <c r="I93" s="435">
        <v>430</v>
      </c>
      <c r="J93" s="435">
        <v>450</v>
      </c>
      <c r="K93" s="435">
        <v>465</v>
      </c>
      <c r="L93" s="435" t="s">
        <v>257</v>
      </c>
      <c r="M93" s="529" t="s">
        <v>257</v>
      </c>
      <c r="N93" s="530">
        <v>422.85</v>
      </c>
      <c r="P93" s="440"/>
      <c r="Q93" s="441"/>
      <c r="R93" s="455"/>
    </row>
    <row r="94" spans="2:18" ht="20.100000000000001" customHeight="1">
      <c r="B94" s="523"/>
      <c r="C94" s="474" t="s">
        <v>383</v>
      </c>
      <c r="D94" s="474" t="s">
        <v>422</v>
      </c>
      <c r="E94" s="474" t="s">
        <v>299</v>
      </c>
      <c r="F94" s="474" t="s">
        <v>85</v>
      </c>
      <c r="G94" s="435" t="s">
        <v>257</v>
      </c>
      <c r="H94" s="435">
        <v>138</v>
      </c>
      <c r="I94" s="435" t="s">
        <v>257</v>
      </c>
      <c r="J94" s="435" t="s">
        <v>257</v>
      </c>
      <c r="K94" s="435" t="s">
        <v>257</v>
      </c>
      <c r="L94" s="435" t="s">
        <v>257</v>
      </c>
      <c r="M94" s="529" t="s">
        <v>257</v>
      </c>
      <c r="N94" s="530">
        <v>138</v>
      </c>
      <c r="P94" s="440"/>
      <c r="Q94" s="441"/>
      <c r="R94" s="455"/>
    </row>
    <row r="95" spans="2:18" ht="20.100000000000001" customHeight="1">
      <c r="B95" s="523"/>
      <c r="C95" s="474" t="s">
        <v>394</v>
      </c>
      <c r="D95" s="474" t="s">
        <v>422</v>
      </c>
      <c r="E95" s="474" t="s">
        <v>299</v>
      </c>
      <c r="F95" s="474" t="s">
        <v>85</v>
      </c>
      <c r="G95" s="435">
        <v>147.25</v>
      </c>
      <c r="H95" s="435">
        <v>147.25</v>
      </c>
      <c r="I95" s="435">
        <v>147.25</v>
      </c>
      <c r="J95" s="435">
        <v>147.25</v>
      </c>
      <c r="K95" s="435">
        <v>147.25</v>
      </c>
      <c r="L95" s="435" t="s">
        <v>257</v>
      </c>
      <c r="M95" s="529" t="s">
        <v>257</v>
      </c>
      <c r="N95" s="530">
        <v>147.25</v>
      </c>
      <c r="P95" s="440"/>
      <c r="Q95" s="441"/>
      <c r="R95" s="455"/>
    </row>
    <row r="96" spans="2:18" ht="20.100000000000001" customHeight="1">
      <c r="B96" s="523"/>
      <c r="C96" s="474" t="s">
        <v>383</v>
      </c>
      <c r="D96" s="474" t="s">
        <v>423</v>
      </c>
      <c r="E96" s="474" t="s">
        <v>299</v>
      </c>
      <c r="F96" s="474" t="s">
        <v>424</v>
      </c>
      <c r="G96" s="435" t="s">
        <v>257</v>
      </c>
      <c r="H96" s="435">
        <v>140</v>
      </c>
      <c r="I96" s="435">
        <v>126</v>
      </c>
      <c r="J96" s="435">
        <v>154</v>
      </c>
      <c r="K96" s="435">
        <v>144</v>
      </c>
      <c r="L96" s="435">
        <v>176</v>
      </c>
      <c r="M96" s="529" t="s">
        <v>257</v>
      </c>
      <c r="N96" s="530">
        <v>143.87</v>
      </c>
      <c r="P96" s="440"/>
      <c r="Q96" s="441"/>
      <c r="R96" s="455"/>
    </row>
    <row r="97" spans="1:18" ht="20.100000000000001" customHeight="1">
      <c r="B97" s="523"/>
      <c r="C97" s="474" t="s">
        <v>394</v>
      </c>
      <c r="D97" s="474" t="s">
        <v>423</v>
      </c>
      <c r="E97" s="474" t="s">
        <v>299</v>
      </c>
      <c r="F97" s="474" t="s">
        <v>424</v>
      </c>
      <c r="G97" s="435">
        <v>133</v>
      </c>
      <c r="H97" s="435">
        <v>133</v>
      </c>
      <c r="I97" s="435">
        <v>133</v>
      </c>
      <c r="J97" s="435">
        <v>133</v>
      </c>
      <c r="K97" s="435">
        <v>133</v>
      </c>
      <c r="L97" s="435" t="s">
        <v>257</v>
      </c>
      <c r="M97" s="529" t="s">
        <v>257</v>
      </c>
      <c r="N97" s="530">
        <v>133</v>
      </c>
      <c r="P97" s="440"/>
      <c r="Q97" s="441"/>
      <c r="R97" s="455"/>
    </row>
    <row r="98" spans="1:18" ht="20.100000000000001" customHeight="1">
      <c r="B98" s="523"/>
      <c r="C98" s="474" t="s">
        <v>309</v>
      </c>
      <c r="D98" s="474" t="s">
        <v>423</v>
      </c>
      <c r="E98" s="474" t="s">
        <v>299</v>
      </c>
      <c r="F98" s="474" t="s">
        <v>424</v>
      </c>
      <c r="G98" s="435">
        <v>130</v>
      </c>
      <c r="H98" s="435">
        <v>130</v>
      </c>
      <c r="I98" s="435">
        <v>130</v>
      </c>
      <c r="J98" s="435">
        <v>130</v>
      </c>
      <c r="K98" s="435">
        <v>130</v>
      </c>
      <c r="L98" s="435" t="s">
        <v>257</v>
      </c>
      <c r="M98" s="529" t="s">
        <v>257</v>
      </c>
      <c r="N98" s="530">
        <v>130</v>
      </c>
      <c r="P98" s="440"/>
      <c r="Q98" s="441"/>
      <c r="R98" s="455"/>
    </row>
    <row r="99" spans="1:18" s="536" customFormat="1" ht="20.100000000000001" customHeight="1">
      <c r="A99" s="531"/>
      <c r="B99" s="532"/>
      <c r="C99" s="474" t="s">
        <v>310</v>
      </c>
      <c r="D99" s="474" t="s">
        <v>423</v>
      </c>
      <c r="E99" s="474" t="s">
        <v>299</v>
      </c>
      <c r="F99" s="474" t="s">
        <v>424</v>
      </c>
      <c r="G99" s="435">
        <v>140</v>
      </c>
      <c r="H99" s="435">
        <v>140</v>
      </c>
      <c r="I99" s="435">
        <v>145</v>
      </c>
      <c r="J99" s="435">
        <v>145</v>
      </c>
      <c r="K99" s="435">
        <v>147</v>
      </c>
      <c r="L99" s="435" t="s">
        <v>257</v>
      </c>
      <c r="M99" s="529" t="s">
        <v>257</v>
      </c>
      <c r="N99" s="530">
        <v>143.65</v>
      </c>
      <c r="P99" s="440"/>
      <c r="Q99" s="441"/>
      <c r="R99" s="537"/>
    </row>
    <row r="100" spans="1:18" s="536" customFormat="1" ht="20.100000000000001" customHeight="1">
      <c r="A100" s="531"/>
      <c r="B100" s="528" t="s">
        <v>425</v>
      </c>
      <c r="C100" s="474" t="s">
        <v>375</v>
      </c>
      <c r="D100" s="474" t="s">
        <v>341</v>
      </c>
      <c r="E100" s="474" t="s">
        <v>85</v>
      </c>
      <c r="F100" s="474" t="s">
        <v>85</v>
      </c>
      <c r="G100" s="435">
        <v>50</v>
      </c>
      <c r="H100" s="435">
        <v>50</v>
      </c>
      <c r="I100" s="435">
        <v>50</v>
      </c>
      <c r="J100" s="435">
        <v>50</v>
      </c>
      <c r="K100" s="435">
        <v>50</v>
      </c>
      <c r="L100" s="435" t="s">
        <v>257</v>
      </c>
      <c r="M100" s="529" t="s">
        <v>257</v>
      </c>
      <c r="N100" s="530">
        <v>50</v>
      </c>
      <c r="P100" s="440"/>
      <c r="Q100" s="441"/>
      <c r="R100" s="537"/>
    </row>
    <row r="101" spans="1:18" ht="20.100000000000001" customHeight="1">
      <c r="B101" s="523"/>
      <c r="C101" s="474" t="s">
        <v>376</v>
      </c>
      <c r="D101" s="474" t="s">
        <v>341</v>
      </c>
      <c r="E101" s="474" t="s">
        <v>85</v>
      </c>
      <c r="F101" s="474" t="s">
        <v>85</v>
      </c>
      <c r="G101" s="435">
        <v>40</v>
      </c>
      <c r="H101" s="435">
        <v>40</v>
      </c>
      <c r="I101" s="435">
        <v>40</v>
      </c>
      <c r="J101" s="435">
        <v>40</v>
      </c>
      <c r="K101" s="435">
        <v>40</v>
      </c>
      <c r="L101" s="435" t="s">
        <v>257</v>
      </c>
      <c r="M101" s="529" t="s">
        <v>257</v>
      </c>
      <c r="N101" s="530">
        <v>40</v>
      </c>
      <c r="P101" s="440"/>
      <c r="Q101" s="441"/>
      <c r="R101" s="455"/>
    </row>
    <row r="102" spans="1:18" ht="20.100000000000001" customHeight="1" thickBot="1">
      <c r="B102" s="458"/>
      <c r="C102" s="542" t="s">
        <v>426</v>
      </c>
      <c r="D102" s="542" t="s">
        <v>341</v>
      </c>
      <c r="E102" s="542" t="s">
        <v>85</v>
      </c>
      <c r="F102" s="542" t="s">
        <v>85</v>
      </c>
      <c r="G102" s="543">
        <v>44</v>
      </c>
      <c r="H102" s="543">
        <v>44</v>
      </c>
      <c r="I102" s="543">
        <v>44</v>
      </c>
      <c r="J102" s="543">
        <v>44</v>
      </c>
      <c r="K102" s="543">
        <v>44</v>
      </c>
      <c r="L102" s="543" t="s">
        <v>257</v>
      </c>
      <c r="M102" s="543" t="s">
        <v>257</v>
      </c>
      <c r="N102" s="544">
        <v>44</v>
      </c>
      <c r="P102" s="440"/>
      <c r="Q102" s="441"/>
      <c r="R102" s="455"/>
    </row>
    <row r="103" spans="1:18" ht="16.350000000000001" customHeight="1">
      <c r="N103" s="145" t="s">
        <v>77</v>
      </c>
      <c r="P103" s="440"/>
      <c r="Q103" s="441"/>
    </row>
    <row r="104" spans="1:18" ht="16.350000000000001" customHeight="1">
      <c r="M104" s="545"/>
      <c r="N104" s="362"/>
      <c r="P104" s="440"/>
      <c r="Q104" s="441"/>
    </row>
    <row r="105" spans="1:18" ht="16.350000000000001" customHeight="1">
      <c r="P105" s="440"/>
      <c r="Q105" s="441"/>
    </row>
    <row r="106" spans="1:18" ht="16.350000000000001" customHeight="1">
      <c r="P106" s="440"/>
      <c r="Q106" s="441"/>
    </row>
    <row r="107" spans="1:18" ht="16.350000000000001" customHeight="1">
      <c r="Q107" s="455"/>
    </row>
    <row r="108" spans="1:18" ht="16.350000000000001" customHeight="1">
      <c r="Q108" s="455"/>
    </row>
    <row r="109" spans="1:18" ht="16.350000000000001" customHeight="1">
      <c r="Q109" s="45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9FB8-66B8-430A-95C6-E5E9E73819C2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46" customWidth="1"/>
    <col min="2" max="2" width="36.28515625" style="521" bestFit="1" customWidth="1"/>
    <col min="3" max="3" width="12.7109375" style="521" customWidth="1"/>
    <col min="4" max="4" width="31.28515625" style="521" bestFit="1" customWidth="1"/>
    <col min="5" max="5" width="7.7109375" style="521" customWidth="1"/>
    <col min="6" max="6" width="21.7109375" style="521" customWidth="1"/>
    <col min="7" max="7" width="52.5703125" style="521" customWidth="1"/>
    <col min="8" max="8" width="3.7109375" style="397" customWidth="1"/>
    <col min="9" max="9" width="8.28515625" style="397" bestFit="1" customWidth="1"/>
    <col min="10" max="10" width="10.85546875" style="487" bestFit="1" customWidth="1"/>
    <col min="11" max="11" width="9.28515625" style="397" customWidth="1"/>
    <col min="12" max="12" width="12.5703125" style="397"/>
    <col min="13" max="14" width="14.7109375" style="397" bestFit="1" customWidth="1"/>
    <col min="15" max="15" width="12.85546875" style="397" bestFit="1" customWidth="1"/>
    <col min="16" max="16384" width="12.5703125" style="397"/>
  </cols>
  <sheetData>
    <row r="2" spans="1:11">
      <c r="G2" s="400"/>
      <c r="H2" s="401"/>
    </row>
    <row r="3" spans="1:11" ht="8.25" customHeight="1">
      <c r="H3" s="401"/>
    </row>
    <row r="4" spans="1:11" ht="0.75" customHeight="1" thickBot="1">
      <c r="H4" s="401"/>
    </row>
    <row r="5" spans="1:11" ht="26.25" customHeight="1" thickBot="1">
      <c r="B5" s="477" t="s">
        <v>427</v>
      </c>
      <c r="C5" s="478"/>
      <c r="D5" s="478"/>
      <c r="E5" s="478"/>
      <c r="F5" s="478"/>
      <c r="G5" s="479"/>
      <c r="H5" s="403"/>
    </row>
    <row r="6" spans="1:11" ht="15" customHeight="1">
      <c r="B6" s="481"/>
      <c r="C6" s="481"/>
      <c r="D6" s="481"/>
      <c r="E6" s="481"/>
      <c r="F6" s="481"/>
      <c r="G6" s="481"/>
      <c r="H6" s="405"/>
    </row>
    <row r="7" spans="1:11" ht="15" customHeight="1">
      <c r="B7" s="481" t="s">
        <v>354</v>
      </c>
      <c r="C7" s="481"/>
      <c r="D7" s="481"/>
      <c r="E7" s="481"/>
      <c r="F7" s="481"/>
      <c r="G7" s="481"/>
      <c r="H7" s="405"/>
    </row>
    <row r="8" spans="1:11" ht="15" customHeight="1">
      <c r="B8" s="547"/>
      <c r="C8" s="547"/>
      <c r="D8" s="547"/>
      <c r="E8" s="547"/>
      <c r="F8" s="547"/>
      <c r="G8" s="547"/>
      <c r="H8" s="405"/>
    </row>
    <row r="9" spans="1:11" ht="16.5" customHeight="1">
      <c r="B9" s="412" t="s">
        <v>355</v>
      </c>
      <c r="C9" s="412"/>
      <c r="D9" s="412"/>
      <c r="E9" s="412"/>
      <c r="F9" s="412"/>
      <c r="G9" s="412"/>
      <c r="H9" s="405"/>
    </row>
    <row r="10" spans="1:11" ht="12" customHeight="1">
      <c r="B10" s="548"/>
      <c r="C10" s="548"/>
      <c r="D10" s="548"/>
      <c r="E10" s="548"/>
      <c r="F10" s="548"/>
      <c r="G10" s="548"/>
      <c r="H10" s="405"/>
      <c r="J10" s="549"/>
    </row>
    <row r="11" spans="1:11" ht="17.25" customHeight="1">
      <c r="A11" s="484"/>
      <c r="B11" s="485" t="s">
        <v>110</v>
      </c>
      <c r="C11" s="485"/>
      <c r="D11" s="485"/>
      <c r="E11" s="485"/>
      <c r="F11" s="485"/>
      <c r="G11" s="485"/>
      <c r="H11" s="486"/>
    </row>
    <row r="12" spans="1:11" ht="6.75" customHeight="1" thickBot="1">
      <c r="A12" s="484"/>
      <c r="B12" s="548"/>
      <c r="C12" s="548"/>
      <c r="D12" s="548"/>
      <c r="E12" s="548"/>
      <c r="F12" s="548"/>
      <c r="G12" s="548"/>
      <c r="H12" s="486"/>
    </row>
    <row r="13" spans="1:11" ht="16.350000000000001" customHeight="1">
      <c r="A13" s="484"/>
      <c r="B13" s="417" t="s">
        <v>241</v>
      </c>
      <c r="C13" s="418" t="s">
        <v>288</v>
      </c>
      <c r="D13" s="419" t="s">
        <v>289</v>
      </c>
      <c r="E13" s="418" t="s">
        <v>290</v>
      </c>
      <c r="F13" s="419" t="s">
        <v>291</v>
      </c>
      <c r="G13" s="489" t="s">
        <v>356</v>
      </c>
      <c r="H13" s="550"/>
    </row>
    <row r="14" spans="1:11" ht="16.350000000000001" customHeight="1">
      <c r="A14" s="484"/>
      <c r="B14" s="426"/>
      <c r="C14" s="427"/>
      <c r="D14" s="490" t="s">
        <v>294</v>
      </c>
      <c r="E14" s="427"/>
      <c r="F14" s="428"/>
      <c r="G14" s="491" t="s">
        <v>357</v>
      </c>
      <c r="H14" s="551"/>
    </row>
    <row r="15" spans="1:11" ht="30" customHeight="1">
      <c r="A15" s="484"/>
      <c r="B15" s="433" t="s">
        <v>370</v>
      </c>
      <c r="C15" s="434" t="s">
        <v>358</v>
      </c>
      <c r="D15" s="434" t="s">
        <v>372</v>
      </c>
      <c r="E15" s="434" t="s">
        <v>85</v>
      </c>
      <c r="F15" s="434" t="s">
        <v>373</v>
      </c>
      <c r="G15" s="552">
        <v>211.44</v>
      </c>
      <c r="H15" s="462"/>
      <c r="I15" s="553"/>
      <c r="J15" s="441"/>
      <c r="K15" s="554"/>
    </row>
    <row r="16" spans="1:11" ht="30" customHeight="1">
      <c r="A16" s="484"/>
      <c r="B16" s="433"/>
      <c r="C16" s="434" t="s">
        <v>358</v>
      </c>
      <c r="D16" s="434" t="s">
        <v>378</v>
      </c>
      <c r="E16" s="434" t="s">
        <v>85</v>
      </c>
      <c r="F16" s="434" t="s">
        <v>428</v>
      </c>
      <c r="G16" s="552">
        <v>228.67</v>
      </c>
      <c r="H16" s="462"/>
      <c r="I16" s="553"/>
      <c r="J16" s="441"/>
      <c r="K16" s="554"/>
    </row>
    <row r="17" spans="1:11" s="536" customFormat="1" ht="30" customHeight="1">
      <c r="A17" s="555"/>
      <c r="B17" s="443"/>
      <c r="C17" s="434" t="s">
        <v>358</v>
      </c>
      <c r="D17" s="434" t="s">
        <v>381</v>
      </c>
      <c r="E17" s="434" t="s">
        <v>85</v>
      </c>
      <c r="F17" s="434" t="s">
        <v>373</v>
      </c>
      <c r="G17" s="552">
        <v>211.27</v>
      </c>
      <c r="H17" s="556"/>
      <c r="I17" s="553"/>
      <c r="J17" s="441"/>
      <c r="K17" s="557"/>
    </row>
    <row r="18" spans="1:11" s="442" customFormat="1" ht="30" customHeight="1">
      <c r="A18" s="546"/>
      <c r="B18" s="493" t="s">
        <v>382</v>
      </c>
      <c r="C18" s="434" t="s">
        <v>358</v>
      </c>
      <c r="D18" s="434" t="s">
        <v>341</v>
      </c>
      <c r="E18" s="434" t="s">
        <v>85</v>
      </c>
      <c r="F18" s="434" t="s">
        <v>429</v>
      </c>
      <c r="G18" s="552">
        <v>44.15</v>
      </c>
      <c r="H18" s="439"/>
      <c r="I18" s="553"/>
      <c r="J18" s="441"/>
      <c r="K18" s="496"/>
    </row>
    <row r="19" spans="1:11" s="442" customFormat="1" ht="30" customHeight="1">
      <c r="A19" s="546"/>
      <c r="B19" s="493" t="s">
        <v>385</v>
      </c>
      <c r="C19" s="434" t="s">
        <v>358</v>
      </c>
      <c r="D19" s="434" t="s">
        <v>341</v>
      </c>
      <c r="E19" s="434" t="s">
        <v>85</v>
      </c>
      <c r="F19" s="434" t="s">
        <v>430</v>
      </c>
      <c r="G19" s="552">
        <v>33.68</v>
      </c>
      <c r="H19" s="439"/>
      <c r="I19" s="553"/>
      <c r="J19" s="441"/>
      <c r="K19" s="496"/>
    </row>
    <row r="20" spans="1:11" s="442" customFormat="1" ht="30" customHeight="1">
      <c r="A20" s="546"/>
      <c r="B20" s="493" t="s">
        <v>387</v>
      </c>
      <c r="C20" s="434" t="s">
        <v>358</v>
      </c>
      <c r="D20" s="434" t="s">
        <v>341</v>
      </c>
      <c r="E20" s="434" t="s">
        <v>85</v>
      </c>
      <c r="F20" s="434" t="s">
        <v>85</v>
      </c>
      <c r="G20" s="552">
        <v>56.83</v>
      </c>
      <c r="H20" s="439"/>
      <c r="I20" s="553"/>
      <c r="J20" s="441"/>
      <c r="K20" s="496"/>
    </row>
    <row r="21" spans="1:11" s="442" customFormat="1" ht="30" customHeight="1">
      <c r="A21" s="546"/>
      <c r="B21" s="558" t="s">
        <v>390</v>
      </c>
      <c r="C21" s="434" t="s">
        <v>358</v>
      </c>
      <c r="D21" s="434" t="s">
        <v>391</v>
      </c>
      <c r="E21" s="434" t="s">
        <v>85</v>
      </c>
      <c r="F21" s="434" t="s">
        <v>431</v>
      </c>
      <c r="G21" s="559">
        <v>204.1</v>
      </c>
      <c r="H21" s="439"/>
      <c r="I21" s="553"/>
      <c r="J21" s="441"/>
      <c r="K21" s="496"/>
    </row>
    <row r="22" spans="1:11" s="442" customFormat="1" ht="30" customHeight="1">
      <c r="A22" s="546"/>
      <c r="B22" s="493" t="s">
        <v>393</v>
      </c>
      <c r="C22" s="434" t="s">
        <v>358</v>
      </c>
      <c r="D22" s="434" t="s">
        <v>341</v>
      </c>
      <c r="E22" s="434" t="s">
        <v>85</v>
      </c>
      <c r="F22" s="434" t="s">
        <v>85</v>
      </c>
      <c r="G22" s="552">
        <v>95.2</v>
      </c>
      <c r="H22" s="439"/>
      <c r="I22" s="553"/>
      <c r="J22" s="441"/>
      <c r="K22" s="496"/>
    </row>
    <row r="23" spans="1:11" s="442" customFormat="1" ht="30" customHeight="1">
      <c r="A23" s="546"/>
      <c r="B23" s="493" t="s">
        <v>396</v>
      </c>
      <c r="C23" s="434" t="s">
        <v>358</v>
      </c>
      <c r="D23" s="434" t="s">
        <v>341</v>
      </c>
      <c r="E23" s="434" t="s">
        <v>85</v>
      </c>
      <c r="F23" s="434" t="s">
        <v>85</v>
      </c>
      <c r="G23" s="552">
        <v>77.61</v>
      </c>
      <c r="H23" s="439"/>
      <c r="I23" s="553"/>
      <c r="J23" s="441"/>
      <c r="K23" s="496"/>
    </row>
    <row r="24" spans="1:11" s="442" customFormat="1" ht="30" customHeight="1">
      <c r="A24" s="546"/>
      <c r="B24" s="493" t="s">
        <v>399</v>
      </c>
      <c r="C24" s="434" t="s">
        <v>358</v>
      </c>
      <c r="D24" s="434" t="s">
        <v>341</v>
      </c>
      <c r="E24" s="434" t="s">
        <v>85</v>
      </c>
      <c r="F24" s="434" t="s">
        <v>85</v>
      </c>
      <c r="G24" s="552">
        <v>269.05</v>
      </c>
      <c r="H24" s="439"/>
      <c r="I24" s="553"/>
      <c r="J24" s="441"/>
      <c r="K24" s="496"/>
    </row>
    <row r="25" spans="1:11" s="442" customFormat="1" ht="30" customHeight="1">
      <c r="A25" s="546"/>
      <c r="B25" s="493" t="s">
        <v>401</v>
      </c>
      <c r="C25" s="434" t="s">
        <v>358</v>
      </c>
      <c r="D25" s="434" t="s">
        <v>341</v>
      </c>
      <c r="E25" s="434" t="s">
        <v>299</v>
      </c>
      <c r="F25" s="434" t="s">
        <v>432</v>
      </c>
      <c r="G25" s="552">
        <v>82.54</v>
      </c>
      <c r="H25" s="439"/>
      <c r="I25" s="553"/>
      <c r="J25" s="441"/>
      <c r="K25" s="496"/>
    </row>
    <row r="26" spans="1:11" s="442" customFormat="1" ht="30" customHeight="1">
      <c r="A26" s="546"/>
      <c r="B26" s="493" t="s">
        <v>406</v>
      </c>
      <c r="C26" s="434" t="s">
        <v>358</v>
      </c>
      <c r="D26" s="434" t="s">
        <v>341</v>
      </c>
      <c r="E26" s="434" t="s">
        <v>85</v>
      </c>
      <c r="F26" s="434" t="s">
        <v>85</v>
      </c>
      <c r="G26" s="552">
        <v>53.76</v>
      </c>
      <c r="H26" s="439"/>
      <c r="I26" s="553"/>
      <c r="J26" s="441"/>
      <c r="K26" s="496"/>
    </row>
    <row r="27" spans="1:11" s="442" customFormat="1" ht="30" customHeight="1">
      <c r="A27" s="546"/>
      <c r="B27" s="493" t="s">
        <v>408</v>
      </c>
      <c r="C27" s="434" t="s">
        <v>358</v>
      </c>
      <c r="D27" s="434" t="s">
        <v>433</v>
      </c>
      <c r="E27" s="434" t="s">
        <v>85</v>
      </c>
      <c r="F27" s="434" t="s">
        <v>410</v>
      </c>
      <c r="G27" s="552">
        <v>53.96</v>
      </c>
      <c r="H27" s="439"/>
      <c r="I27" s="553"/>
      <c r="J27" s="441"/>
      <c r="K27" s="496"/>
    </row>
    <row r="28" spans="1:11" s="442" customFormat="1" ht="30" customHeight="1">
      <c r="A28" s="546"/>
      <c r="B28" s="493" t="s">
        <v>412</v>
      </c>
      <c r="C28" s="434" t="s">
        <v>358</v>
      </c>
      <c r="D28" s="434" t="s">
        <v>341</v>
      </c>
      <c r="E28" s="434" t="s">
        <v>299</v>
      </c>
      <c r="F28" s="434" t="s">
        <v>434</v>
      </c>
      <c r="G28" s="552">
        <v>128.91999999999999</v>
      </c>
      <c r="H28" s="439"/>
      <c r="I28" s="553"/>
      <c r="J28" s="441"/>
      <c r="K28" s="496"/>
    </row>
    <row r="29" spans="1:11" ht="30" customHeight="1">
      <c r="A29" s="484"/>
      <c r="B29" s="560" t="s">
        <v>418</v>
      </c>
      <c r="C29" s="434" t="s">
        <v>358</v>
      </c>
      <c r="D29" s="434" t="s">
        <v>341</v>
      </c>
      <c r="E29" s="434" t="s">
        <v>85</v>
      </c>
      <c r="F29" s="434" t="s">
        <v>85</v>
      </c>
      <c r="G29" s="552">
        <v>116.6</v>
      </c>
      <c r="I29" s="553"/>
      <c r="J29" s="441"/>
      <c r="K29" s="554"/>
    </row>
    <row r="30" spans="1:11" ht="30" customHeight="1">
      <c r="A30" s="484"/>
      <c r="B30" s="560" t="s">
        <v>419</v>
      </c>
      <c r="C30" s="434" t="s">
        <v>358</v>
      </c>
      <c r="D30" s="434" t="s">
        <v>341</v>
      </c>
      <c r="E30" s="434" t="s">
        <v>85</v>
      </c>
      <c r="F30" s="434" t="s">
        <v>85</v>
      </c>
      <c r="G30" s="552">
        <v>33.35</v>
      </c>
      <c r="I30" s="553"/>
      <c r="J30" s="441"/>
      <c r="K30" s="554"/>
    </row>
    <row r="31" spans="1:11" ht="30" customHeight="1">
      <c r="A31" s="484"/>
      <c r="B31" s="560" t="s">
        <v>420</v>
      </c>
      <c r="C31" s="434" t="s">
        <v>358</v>
      </c>
      <c r="D31" s="434" t="s">
        <v>421</v>
      </c>
      <c r="E31" s="434" t="s">
        <v>299</v>
      </c>
      <c r="F31" s="434" t="s">
        <v>85</v>
      </c>
      <c r="G31" s="552">
        <v>384.15</v>
      </c>
      <c r="I31" s="553"/>
      <c r="J31" s="441"/>
      <c r="K31" s="554"/>
    </row>
    <row r="32" spans="1:11" ht="30" customHeight="1">
      <c r="A32" s="484"/>
      <c r="B32" s="433"/>
      <c r="C32" s="434" t="s">
        <v>358</v>
      </c>
      <c r="D32" s="434" t="s">
        <v>422</v>
      </c>
      <c r="E32" s="434" t="s">
        <v>299</v>
      </c>
      <c r="F32" s="434" t="s">
        <v>85</v>
      </c>
      <c r="G32" s="552">
        <v>138.19999999999999</v>
      </c>
      <c r="H32" s="462"/>
      <c r="I32" s="553"/>
      <c r="J32" s="441"/>
      <c r="K32" s="554"/>
    </row>
    <row r="33" spans="1:11" ht="30" customHeight="1">
      <c r="B33" s="443"/>
      <c r="C33" s="434" t="s">
        <v>358</v>
      </c>
      <c r="D33" s="434" t="s">
        <v>423</v>
      </c>
      <c r="E33" s="434" t="s">
        <v>299</v>
      </c>
      <c r="F33" s="434" t="s">
        <v>424</v>
      </c>
      <c r="G33" s="552">
        <v>142.33000000000001</v>
      </c>
      <c r="H33" s="462"/>
      <c r="I33" s="553"/>
      <c r="J33" s="441"/>
      <c r="K33" s="557"/>
    </row>
    <row r="34" spans="1:11" s="442" customFormat="1" ht="30" customHeight="1" thickBot="1">
      <c r="A34" s="546"/>
      <c r="B34" s="561" t="s">
        <v>425</v>
      </c>
      <c r="C34" s="562" t="s">
        <v>358</v>
      </c>
      <c r="D34" s="562" t="s">
        <v>341</v>
      </c>
      <c r="E34" s="562" t="s">
        <v>85</v>
      </c>
      <c r="F34" s="562" t="s">
        <v>85</v>
      </c>
      <c r="G34" s="563">
        <v>48.23</v>
      </c>
      <c r="H34" s="439"/>
      <c r="I34" s="553"/>
      <c r="J34" s="441"/>
      <c r="K34" s="496"/>
    </row>
    <row r="35" spans="1:11" ht="12.75" customHeight="1">
      <c r="A35" s="397"/>
      <c r="G35" s="199" t="s">
        <v>77</v>
      </c>
      <c r="J35" s="549"/>
    </row>
    <row r="36" spans="1:11" ht="14.25" customHeight="1">
      <c r="A36" s="397"/>
      <c r="G36" s="362"/>
    </row>
    <row r="39" spans="1:11" ht="21" customHeight="1">
      <c r="A39" s="397"/>
    </row>
    <row r="40" spans="1:11" ht="18" customHeight="1">
      <c r="A40" s="397"/>
    </row>
    <row r="76" spans="1:10" s="521" customFormat="1">
      <c r="A76" s="546"/>
      <c r="C76" s="521" t="s">
        <v>310</v>
      </c>
      <c r="H76" s="397"/>
      <c r="I76" s="397"/>
      <c r="J76" s="48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2471-25DA-4861-A30F-825E3A51BEA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64" customWidth="1"/>
    <col min="2" max="2" width="25" style="564" customWidth="1"/>
    <col min="3" max="3" width="11.5703125" style="564" customWidth="1"/>
    <col min="4" max="4" width="11.42578125" style="564"/>
    <col min="5" max="5" width="19" style="564" customWidth="1"/>
    <col min="6" max="7" width="16.5703125" style="564" customWidth="1"/>
    <col min="8" max="8" width="15.85546875" style="564" customWidth="1"/>
    <col min="9" max="9" width="2.7109375" style="564" customWidth="1"/>
    <col min="10" max="16384" width="11.42578125" style="564"/>
  </cols>
  <sheetData>
    <row r="3" spans="2:8" ht="18">
      <c r="B3" s="402" t="s">
        <v>435</v>
      </c>
      <c r="C3" s="402"/>
      <c r="D3" s="402"/>
      <c r="E3" s="402"/>
      <c r="F3" s="402"/>
      <c r="G3" s="402"/>
      <c r="H3" s="402"/>
    </row>
    <row r="4" spans="2:8" ht="15">
      <c r="B4" s="565" t="s">
        <v>436</v>
      </c>
      <c r="C4" s="565"/>
      <c r="D4" s="565"/>
      <c r="E4" s="565"/>
      <c r="F4" s="565"/>
      <c r="G4" s="565"/>
      <c r="H4" s="565"/>
    </row>
    <row r="5" spans="2:8" ht="15.75" thickBot="1">
      <c r="B5" s="566"/>
      <c r="C5" s="566"/>
      <c r="D5" s="566"/>
      <c r="E5" s="566"/>
      <c r="F5" s="566"/>
      <c r="G5" s="566"/>
      <c r="H5" s="566"/>
    </row>
    <row r="6" spans="2:8" ht="15" thickBot="1">
      <c r="B6" s="477" t="s">
        <v>437</v>
      </c>
      <c r="C6" s="478"/>
      <c r="D6" s="478"/>
      <c r="E6" s="478"/>
      <c r="F6" s="478"/>
      <c r="G6" s="478"/>
      <c r="H6" s="479"/>
    </row>
    <row r="7" spans="2:8" ht="9" customHeight="1">
      <c r="B7" s="567"/>
      <c r="C7" s="567"/>
      <c r="D7" s="567"/>
      <c r="E7" s="567"/>
      <c r="F7" s="567"/>
      <c r="G7" s="567"/>
      <c r="H7" s="567"/>
    </row>
    <row r="8" spans="2:8">
      <c r="B8" s="568" t="s">
        <v>438</v>
      </c>
      <c r="C8" s="568"/>
      <c r="D8" s="568"/>
      <c r="E8" s="568"/>
      <c r="F8" s="568"/>
      <c r="G8" s="568"/>
      <c r="H8" s="568"/>
    </row>
    <row r="9" spans="2:8">
      <c r="B9" s="287" t="s">
        <v>439</v>
      </c>
      <c r="C9" s="287" t="s">
        <v>440</v>
      </c>
      <c r="D9" s="287"/>
      <c r="E9" s="287"/>
      <c r="F9" s="287"/>
      <c r="G9" s="287"/>
      <c r="H9" s="287"/>
    </row>
    <row r="10" spans="2:8" ht="13.5" thickBot="1">
      <c r="B10" s="569"/>
      <c r="C10" s="569"/>
      <c r="D10" s="569"/>
      <c r="E10" s="569"/>
      <c r="F10" s="569"/>
      <c r="G10" s="569"/>
      <c r="H10" s="569"/>
    </row>
    <row r="11" spans="2:8" ht="12.75" customHeight="1">
      <c r="B11" s="570"/>
      <c r="C11" s="571" t="s">
        <v>441</v>
      </c>
      <c r="D11" s="572"/>
      <c r="E11" s="573"/>
      <c r="F11" s="574" t="s">
        <v>442</v>
      </c>
      <c r="G11" s="574" t="s">
        <v>443</v>
      </c>
      <c r="H11" s="575"/>
    </row>
    <row r="12" spans="2:8">
      <c r="B12" s="576" t="s">
        <v>444</v>
      </c>
      <c r="C12" s="577" t="s">
        <v>445</v>
      </c>
      <c r="D12" s="578"/>
      <c r="E12" s="579"/>
      <c r="F12" s="580"/>
      <c r="G12" s="580"/>
      <c r="H12" s="581" t="s">
        <v>446</v>
      </c>
    </row>
    <row r="13" spans="2:8" ht="13.5" thickBot="1">
      <c r="B13" s="576"/>
      <c r="C13" s="577" t="s">
        <v>447</v>
      </c>
      <c r="D13" s="578"/>
      <c r="E13" s="579"/>
      <c r="F13" s="582"/>
      <c r="G13" s="582"/>
      <c r="H13" s="581"/>
    </row>
    <row r="14" spans="2:8" ht="15.95" customHeight="1">
      <c r="B14" s="583" t="s">
        <v>448</v>
      </c>
      <c r="C14" s="584" t="s">
        <v>449</v>
      </c>
      <c r="D14" s="585"/>
      <c r="E14" s="586"/>
      <c r="F14" s="748">
        <v>517.66</v>
      </c>
      <c r="G14" s="748">
        <v>520.85</v>
      </c>
      <c r="H14" s="749">
        <v>3.1900000000000546</v>
      </c>
    </row>
    <row r="15" spans="2:8" ht="15.95" customHeight="1">
      <c r="B15" s="587"/>
      <c r="C15" s="588" t="s">
        <v>450</v>
      </c>
      <c r="D15" s="589"/>
      <c r="E15" s="590"/>
      <c r="F15" s="750">
        <v>512.21</v>
      </c>
      <c r="G15" s="750">
        <v>510.87</v>
      </c>
      <c r="H15" s="321">
        <v>-1.3400000000000318</v>
      </c>
    </row>
    <row r="16" spans="2:8" ht="15.95" customHeight="1">
      <c r="B16" s="587"/>
      <c r="C16" s="592" t="s">
        <v>451</v>
      </c>
      <c r="D16" s="589"/>
      <c r="E16" s="590"/>
      <c r="F16" s="751">
        <v>515.67999999999995</v>
      </c>
      <c r="G16" s="751">
        <v>517.22</v>
      </c>
      <c r="H16" s="752">
        <v>1.5400000000000773</v>
      </c>
    </row>
    <row r="17" spans="2:8" ht="15.95" customHeight="1">
      <c r="B17" s="587"/>
      <c r="C17" s="593" t="s">
        <v>452</v>
      </c>
      <c r="D17" s="282"/>
      <c r="E17" s="594"/>
      <c r="F17" s="750">
        <v>502.14</v>
      </c>
      <c r="G17" s="750">
        <v>507.31</v>
      </c>
      <c r="H17" s="321">
        <v>5.1700000000000159</v>
      </c>
    </row>
    <row r="18" spans="2:8" ht="15.95" customHeight="1">
      <c r="B18" s="587"/>
      <c r="C18" s="588" t="s">
        <v>453</v>
      </c>
      <c r="D18" s="589"/>
      <c r="E18" s="590"/>
      <c r="F18" s="750">
        <v>501.48</v>
      </c>
      <c r="G18" s="750">
        <v>504.73</v>
      </c>
      <c r="H18" s="321">
        <v>3.25</v>
      </c>
    </row>
    <row r="19" spans="2:8" ht="15.95" customHeight="1">
      <c r="B19" s="587"/>
      <c r="C19" s="592" t="s">
        <v>454</v>
      </c>
      <c r="D19" s="589"/>
      <c r="E19" s="590"/>
      <c r="F19" s="751">
        <v>501.84</v>
      </c>
      <c r="G19" s="751">
        <v>506.12</v>
      </c>
      <c r="H19" s="752">
        <v>4.2800000000000296</v>
      </c>
    </row>
    <row r="20" spans="2:8" ht="15.95" customHeight="1">
      <c r="B20" s="595"/>
      <c r="C20" s="593" t="s">
        <v>455</v>
      </c>
      <c r="D20" s="282"/>
      <c r="E20" s="594"/>
      <c r="F20" s="750">
        <v>468.19</v>
      </c>
      <c r="G20" s="750">
        <v>469.48</v>
      </c>
      <c r="H20" s="321">
        <v>1.2900000000000205</v>
      </c>
    </row>
    <row r="21" spans="2:8" ht="15.95" customHeight="1">
      <c r="B21" s="595"/>
      <c r="C21" s="588" t="s">
        <v>456</v>
      </c>
      <c r="D21" s="589"/>
      <c r="E21" s="590"/>
      <c r="F21" s="750">
        <v>488.69</v>
      </c>
      <c r="G21" s="750">
        <v>480.85</v>
      </c>
      <c r="H21" s="321">
        <v>-7.839999999999975</v>
      </c>
    </row>
    <row r="22" spans="2:8" ht="15.95" customHeight="1" thickBot="1">
      <c r="B22" s="596"/>
      <c r="C22" s="597" t="s">
        <v>457</v>
      </c>
      <c r="D22" s="598"/>
      <c r="E22" s="599"/>
      <c r="F22" s="753">
        <v>476.51</v>
      </c>
      <c r="G22" s="753">
        <v>474.09</v>
      </c>
      <c r="H22" s="754">
        <v>-2.4200000000000159</v>
      </c>
    </row>
    <row r="23" spans="2:8" ht="15.95" customHeight="1">
      <c r="B23" s="583" t="s">
        <v>458</v>
      </c>
      <c r="C23" s="584" t="s">
        <v>459</v>
      </c>
      <c r="D23" s="585"/>
      <c r="E23" s="586"/>
      <c r="F23" s="748">
        <v>301.87</v>
      </c>
      <c r="G23" s="748">
        <v>297.83999999999997</v>
      </c>
      <c r="H23" s="749">
        <v>-4.0300000000000296</v>
      </c>
    </row>
    <row r="24" spans="2:8" ht="15.95" customHeight="1">
      <c r="B24" s="587"/>
      <c r="C24" s="588" t="s">
        <v>460</v>
      </c>
      <c r="D24" s="589"/>
      <c r="E24" s="590"/>
      <c r="F24" s="750">
        <v>329.17</v>
      </c>
      <c r="G24" s="750">
        <v>335.07</v>
      </c>
      <c r="H24" s="321">
        <v>5.8999999999999773</v>
      </c>
    </row>
    <row r="25" spans="2:8" ht="15.95" customHeight="1">
      <c r="B25" s="587"/>
      <c r="C25" s="592" t="s">
        <v>461</v>
      </c>
      <c r="D25" s="589"/>
      <c r="E25" s="590"/>
      <c r="F25" s="751">
        <v>306.93</v>
      </c>
      <c r="G25" s="751">
        <v>304.74</v>
      </c>
      <c r="H25" s="752">
        <v>-2.1899999999999977</v>
      </c>
    </row>
    <row r="26" spans="2:8" ht="15.95" customHeight="1">
      <c r="B26" s="587"/>
      <c r="C26" s="593" t="s">
        <v>453</v>
      </c>
      <c r="D26" s="282"/>
      <c r="E26" s="594"/>
      <c r="F26" s="750">
        <v>357.73</v>
      </c>
      <c r="G26" s="750">
        <v>381.52</v>
      </c>
      <c r="H26" s="321">
        <v>23.789999999999964</v>
      </c>
    </row>
    <row r="27" spans="2:8" ht="15.95" customHeight="1">
      <c r="B27" s="587"/>
      <c r="C27" s="588" t="s">
        <v>462</v>
      </c>
      <c r="D27" s="589"/>
      <c r="E27" s="590"/>
      <c r="F27" s="750">
        <v>408.46</v>
      </c>
      <c r="G27" s="750">
        <v>426.27</v>
      </c>
      <c r="H27" s="321">
        <v>17.810000000000002</v>
      </c>
    </row>
    <row r="28" spans="2:8" ht="15.95" customHeight="1">
      <c r="B28" s="587"/>
      <c r="C28" s="592" t="s">
        <v>454</v>
      </c>
      <c r="D28" s="589"/>
      <c r="E28" s="590"/>
      <c r="F28" s="751">
        <v>368.52</v>
      </c>
      <c r="G28" s="751">
        <v>391.03</v>
      </c>
      <c r="H28" s="752">
        <v>22.509999999999991</v>
      </c>
    </row>
    <row r="29" spans="2:8" ht="15.95" customHeight="1">
      <c r="B29" s="595"/>
      <c r="C29" s="602" t="s">
        <v>455</v>
      </c>
      <c r="D29" s="603"/>
      <c r="E29" s="594"/>
      <c r="F29" s="750">
        <v>333.68</v>
      </c>
      <c r="G29" s="750">
        <v>326.86</v>
      </c>
      <c r="H29" s="321">
        <v>-6.8199999999999932</v>
      </c>
    </row>
    <row r="30" spans="2:8" ht="15.95" customHeight="1">
      <c r="B30" s="595"/>
      <c r="C30" s="602" t="s">
        <v>463</v>
      </c>
      <c r="D30" s="603"/>
      <c r="E30" s="594"/>
      <c r="F30" s="750">
        <v>353.9</v>
      </c>
      <c r="G30" s="750">
        <v>362.75</v>
      </c>
      <c r="H30" s="321">
        <v>8.8500000000000227</v>
      </c>
    </row>
    <row r="31" spans="2:8" ht="15.95" customHeight="1">
      <c r="B31" s="595"/>
      <c r="C31" s="604" t="s">
        <v>464</v>
      </c>
      <c r="D31" s="605"/>
      <c r="E31" s="590"/>
      <c r="F31" s="750">
        <v>441.47</v>
      </c>
      <c r="G31" s="750">
        <v>414.76</v>
      </c>
      <c r="H31" s="321">
        <v>-26.710000000000036</v>
      </c>
    </row>
    <row r="32" spans="2:8" ht="15.95" customHeight="1" thickBot="1">
      <c r="B32" s="596"/>
      <c r="C32" s="597" t="s">
        <v>457</v>
      </c>
      <c r="D32" s="598"/>
      <c r="E32" s="599"/>
      <c r="F32" s="753">
        <v>358.91</v>
      </c>
      <c r="G32" s="753">
        <v>357.67</v>
      </c>
      <c r="H32" s="754">
        <v>-1.2400000000000091</v>
      </c>
    </row>
    <row r="33" spans="2:8" ht="15.95" customHeight="1">
      <c r="B33" s="583" t="s">
        <v>465</v>
      </c>
      <c r="C33" s="584" t="s">
        <v>449</v>
      </c>
      <c r="D33" s="585"/>
      <c r="E33" s="586"/>
      <c r="F33" s="748">
        <v>552.12</v>
      </c>
      <c r="G33" s="748">
        <v>547.91999999999996</v>
      </c>
      <c r="H33" s="749">
        <v>-4.2000000000000455</v>
      </c>
    </row>
    <row r="34" spans="2:8" ht="15.95" customHeight="1">
      <c r="B34" s="587"/>
      <c r="C34" s="588" t="s">
        <v>450</v>
      </c>
      <c r="D34" s="589"/>
      <c r="E34" s="590"/>
      <c r="F34" s="750">
        <v>540.67999999999995</v>
      </c>
      <c r="G34" s="750">
        <v>540.95000000000005</v>
      </c>
      <c r="H34" s="321">
        <v>0.2700000000000955</v>
      </c>
    </row>
    <row r="35" spans="2:8" ht="15.95" customHeight="1">
      <c r="B35" s="587"/>
      <c r="C35" s="592" t="s">
        <v>451</v>
      </c>
      <c r="D35" s="589"/>
      <c r="E35" s="590"/>
      <c r="F35" s="751">
        <v>544.08000000000004</v>
      </c>
      <c r="G35" s="751">
        <v>543.02</v>
      </c>
      <c r="H35" s="752">
        <v>-1.0600000000000591</v>
      </c>
    </row>
    <row r="36" spans="2:8" ht="15.95" customHeight="1">
      <c r="B36" s="587"/>
      <c r="C36" s="593" t="s">
        <v>452</v>
      </c>
      <c r="D36" s="282"/>
      <c r="E36" s="594"/>
      <c r="F36" s="750">
        <v>528.5</v>
      </c>
      <c r="G36" s="750">
        <v>526.34</v>
      </c>
      <c r="H36" s="321">
        <v>-2.1599999999999682</v>
      </c>
    </row>
    <row r="37" spans="2:8" ht="15.95" customHeight="1">
      <c r="B37" s="587"/>
      <c r="C37" s="602" t="s">
        <v>453</v>
      </c>
      <c r="D37" s="603"/>
      <c r="E37" s="594"/>
      <c r="F37" s="750">
        <v>528.9</v>
      </c>
      <c r="G37" s="750">
        <v>532.4</v>
      </c>
      <c r="H37" s="321">
        <v>3.5</v>
      </c>
    </row>
    <row r="38" spans="2:8" ht="15.95" customHeight="1">
      <c r="B38" s="587"/>
      <c r="C38" s="604" t="s">
        <v>462</v>
      </c>
      <c r="D38" s="605"/>
      <c r="E38" s="590"/>
      <c r="F38" s="750">
        <v>528.09</v>
      </c>
      <c r="G38" s="750">
        <v>515.6</v>
      </c>
      <c r="H38" s="321">
        <v>-12.490000000000009</v>
      </c>
    </row>
    <row r="39" spans="2:8" ht="15.95" customHeight="1">
      <c r="B39" s="595"/>
      <c r="C39" s="592" t="s">
        <v>454</v>
      </c>
      <c r="D39" s="589"/>
      <c r="E39" s="590"/>
      <c r="F39" s="751">
        <v>528.73</v>
      </c>
      <c r="G39" s="751">
        <v>529.55999999999995</v>
      </c>
      <c r="H39" s="752">
        <v>0.82999999999992724</v>
      </c>
    </row>
    <row r="40" spans="2:8" ht="15.95" customHeight="1">
      <c r="B40" s="595"/>
      <c r="C40" s="602" t="s">
        <v>455</v>
      </c>
      <c r="D40" s="606"/>
      <c r="E40" s="607"/>
      <c r="F40" s="750">
        <v>401.69</v>
      </c>
      <c r="G40" s="750">
        <v>418.92</v>
      </c>
      <c r="H40" s="321">
        <v>17.230000000000018</v>
      </c>
    </row>
    <row r="41" spans="2:8" ht="15.95" customHeight="1">
      <c r="B41" s="595"/>
      <c r="C41" s="602" t="s">
        <v>463</v>
      </c>
      <c r="D41" s="603"/>
      <c r="E41" s="594"/>
      <c r="F41" s="750">
        <v>468.76</v>
      </c>
      <c r="G41" s="750">
        <v>470.1</v>
      </c>
      <c r="H41" s="321">
        <v>1.3400000000000318</v>
      </c>
    </row>
    <row r="42" spans="2:8" ht="15.95" customHeight="1">
      <c r="B42" s="595"/>
      <c r="C42" s="604" t="s">
        <v>464</v>
      </c>
      <c r="D42" s="605"/>
      <c r="E42" s="590"/>
      <c r="F42" s="750">
        <v>477.99</v>
      </c>
      <c r="G42" s="750">
        <v>493.6</v>
      </c>
      <c r="H42" s="321">
        <v>15.610000000000014</v>
      </c>
    </row>
    <row r="43" spans="2:8" ht="15.95" customHeight="1" thickBot="1">
      <c r="B43" s="596"/>
      <c r="C43" s="597" t="s">
        <v>457</v>
      </c>
      <c r="D43" s="598"/>
      <c r="E43" s="599"/>
      <c r="F43" s="753">
        <v>453.99</v>
      </c>
      <c r="G43" s="753">
        <v>459.59</v>
      </c>
      <c r="H43" s="754">
        <v>5.5999999999999659</v>
      </c>
    </row>
    <row r="44" spans="2:8" ht="15.95" customHeight="1">
      <c r="B44" s="587" t="s">
        <v>466</v>
      </c>
      <c r="C44" s="593" t="s">
        <v>449</v>
      </c>
      <c r="D44" s="282"/>
      <c r="E44" s="594"/>
      <c r="F44" s="748">
        <v>533.04</v>
      </c>
      <c r="G44" s="748">
        <v>539.85</v>
      </c>
      <c r="H44" s="749">
        <v>6.8100000000000591</v>
      </c>
    </row>
    <row r="45" spans="2:8" ht="15.95" customHeight="1">
      <c r="B45" s="587"/>
      <c r="C45" s="588" t="s">
        <v>450</v>
      </c>
      <c r="D45" s="589"/>
      <c r="E45" s="590"/>
      <c r="F45" s="750">
        <v>526.67999999999995</v>
      </c>
      <c r="G45" s="750">
        <v>536.78</v>
      </c>
      <c r="H45" s="321">
        <v>10.100000000000023</v>
      </c>
    </row>
    <row r="46" spans="2:8" ht="15.95" customHeight="1">
      <c r="B46" s="587"/>
      <c r="C46" s="592" t="s">
        <v>451</v>
      </c>
      <c r="D46" s="589"/>
      <c r="E46" s="590"/>
      <c r="F46" s="751">
        <v>529.46</v>
      </c>
      <c r="G46" s="751">
        <v>538.12</v>
      </c>
      <c r="H46" s="752">
        <v>8.6599999999999682</v>
      </c>
    </row>
    <row r="47" spans="2:8" ht="15.95" customHeight="1">
      <c r="B47" s="587"/>
      <c r="C47" s="593" t="s">
        <v>452</v>
      </c>
      <c r="D47" s="282"/>
      <c r="E47" s="594"/>
      <c r="F47" s="750">
        <v>516.12</v>
      </c>
      <c r="G47" s="750">
        <v>524.65</v>
      </c>
      <c r="H47" s="321">
        <v>8.5299999999999727</v>
      </c>
    </row>
    <row r="48" spans="2:8" ht="15.95" customHeight="1">
      <c r="B48" s="587"/>
      <c r="C48" s="588" t="s">
        <v>453</v>
      </c>
      <c r="D48" s="589"/>
      <c r="E48" s="590"/>
      <c r="F48" s="750">
        <v>533.09</v>
      </c>
      <c r="G48" s="750">
        <v>529.84</v>
      </c>
      <c r="H48" s="321">
        <v>-3.25</v>
      </c>
    </row>
    <row r="49" spans="2:8" ht="15.95" customHeight="1">
      <c r="B49" s="587"/>
      <c r="C49" s="592" t="s">
        <v>454</v>
      </c>
      <c r="D49" s="589"/>
      <c r="E49" s="590"/>
      <c r="F49" s="751">
        <v>528.70000000000005</v>
      </c>
      <c r="G49" s="751">
        <v>528.49</v>
      </c>
      <c r="H49" s="752">
        <v>-0.21000000000003638</v>
      </c>
    </row>
    <row r="50" spans="2:8" ht="15.95" customHeight="1">
      <c r="B50" s="595"/>
      <c r="C50" s="593" t="s">
        <v>455</v>
      </c>
      <c r="D50" s="282"/>
      <c r="E50" s="594"/>
      <c r="F50" s="750">
        <v>463.24</v>
      </c>
      <c r="G50" s="750">
        <v>478.99</v>
      </c>
      <c r="H50" s="321">
        <v>15.75</v>
      </c>
    </row>
    <row r="51" spans="2:8" ht="15.95" customHeight="1">
      <c r="B51" s="595"/>
      <c r="C51" s="588" t="s">
        <v>456</v>
      </c>
      <c r="D51" s="589"/>
      <c r="E51" s="590"/>
      <c r="F51" s="750">
        <v>486.25</v>
      </c>
      <c r="G51" s="750">
        <v>482.37</v>
      </c>
      <c r="H51" s="321">
        <v>-3.8799999999999955</v>
      </c>
    </row>
    <row r="52" spans="2:8" ht="15.95" customHeight="1" thickBot="1">
      <c r="B52" s="608"/>
      <c r="C52" s="597" t="s">
        <v>457</v>
      </c>
      <c r="D52" s="598"/>
      <c r="E52" s="599"/>
      <c r="F52" s="753">
        <v>470.46</v>
      </c>
      <c r="G52" s="753">
        <v>480.05</v>
      </c>
      <c r="H52" s="754">
        <v>9.5900000000000318</v>
      </c>
    </row>
    <row r="53" spans="2:8">
      <c r="H53" s="199" t="s">
        <v>77</v>
      </c>
    </row>
    <row r="54" spans="2:8">
      <c r="F54" s="199"/>
      <c r="G54" s="19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FB87-ED11-4B77-8D55-833A3F96C1C6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82" customWidth="1"/>
    <col min="2" max="2" width="48" style="282" customWidth="1"/>
    <col min="3" max="5" width="17.7109375" style="282" customWidth="1"/>
    <col min="6" max="6" width="4.140625" style="282" customWidth="1"/>
    <col min="7" max="16384" width="9.140625" style="282"/>
  </cols>
  <sheetData>
    <row r="2" spans="2:7" ht="10.15" customHeight="1" thickBot="1">
      <c r="B2" s="609"/>
      <c r="C2" s="609"/>
      <c r="D2" s="609"/>
      <c r="E2" s="609"/>
    </row>
    <row r="3" spans="2:7" ht="18.600000000000001" customHeight="1" thickBot="1">
      <c r="B3" s="477" t="s">
        <v>467</v>
      </c>
      <c r="C3" s="478"/>
      <c r="D3" s="478"/>
      <c r="E3" s="479"/>
    </row>
    <row r="4" spans="2:7" ht="13.15" customHeight="1" thickBot="1">
      <c r="B4" s="610" t="s">
        <v>468</v>
      </c>
      <c r="C4" s="610"/>
      <c r="D4" s="610"/>
      <c r="E4" s="610"/>
      <c r="F4" s="287"/>
      <c r="G4" s="287"/>
    </row>
    <row r="5" spans="2:7" ht="40.15" customHeight="1">
      <c r="B5" s="611" t="s">
        <v>469</v>
      </c>
      <c r="C5" s="612" t="s">
        <v>442</v>
      </c>
      <c r="D5" s="612" t="s">
        <v>443</v>
      </c>
      <c r="E5" s="613" t="s">
        <v>198</v>
      </c>
      <c r="F5" s="287"/>
      <c r="G5" s="287"/>
    </row>
    <row r="6" spans="2:7" ht="12.95" customHeight="1">
      <c r="B6" s="614" t="s">
        <v>470</v>
      </c>
      <c r="C6" s="615">
        <v>292.27</v>
      </c>
      <c r="D6" s="615">
        <v>292.43</v>
      </c>
      <c r="E6" s="616">
        <v>0.16000000000002501</v>
      </c>
    </row>
    <row r="7" spans="2:7" ht="12.95" customHeight="1">
      <c r="B7" s="617" t="s">
        <v>471</v>
      </c>
      <c r="C7" s="618">
        <v>271.51</v>
      </c>
      <c r="D7" s="618">
        <v>271.64999999999998</v>
      </c>
      <c r="E7" s="616">
        <v>0.13999999999998636</v>
      </c>
    </row>
    <row r="8" spans="2:7" ht="12.95" customHeight="1">
      <c r="B8" s="617" t="s">
        <v>472</v>
      </c>
      <c r="C8" s="618">
        <v>150.34</v>
      </c>
      <c r="D8" s="618">
        <v>150.27000000000001</v>
      </c>
      <c r="E8" s="616">
        <v>-6.9999999999993179E-2</v>
      </c>
    </row>
    <row r="9" spans="2:7" ht="12.95" customHeight="1">
      <c r="B9" s="617" t="s">
        <v>473</v>
      </c>
      <c r="C9" s="618">
        <v>301.08999999999997</v>
      </c>
      <c r="D9" s="618">
        <v>301.08999999999997</v>
      </c>
      <c r="E9" s="616">
        <v>0</v>
      </c>
    </row>
    <row r="10" spans="2:7" ht="12.95" customHeight="1" thickBot="1">
      <c r="B10" s="619" t="s">
        <v>474</v>
      </c>
      <c r="C10" s="620">
        <v>301.02999999999997</v>
      </c>
      <c r="D10" s="620">
        <v>301.08</v>
      </c>
      <c r="E10" s="621">
        <v>5.0000000000011369E-2</v>
      </c>
    </row>
    <row r="11" spans="2:7" ht="12.95" customHeight="1" thickBot="1">
      <c r="B11" s="622"/>
      <c r="C11" s="623"/>
      <c r="D11" s="623"/>
      <c r="E11" s="624"/>
    </row>
    <row r="12" spans="2:7" ht="15.75" customHeight="1" thickBot="1">
      <c r="B12" s="477" t="s">
        <v>475</v>
      </c>
      <c r="C12" s="478"/>
      <c r="D12" s="478"/>
      <c r="E12" s="479"/>
    </row>
    <row r="13" spans="2:7" ht="12" customHeight="1" thickBot="1">
      <c r="B13" s="625"/>
      <c r="C13" s="625"/>
      <c r="D13" s="625"/>
      <c r="E13" s="625"/>
    </row>
    <row r="14" spans="2:7" ht="40.15" customHeight="1">
      <c r="B14" s="626" t="s">
        <v>476</v>
      </c>
      <c r="C14" s="612" t="s">
        <v>442</v>
      </c>
      <c r="D14" s="612" t="s">
        <v>443</v>
      </c>
      <c r="E14" s="627" t="s">
        <v>198</v>
      </c>
    </row>
    <row r="15" spans="2:7" ht="12.95" customHeight="1">
      <c r="B15" s="628" t="s">
        <v>477</v>
      </c>
      <c r="C15" s="629"/>
      <c r="D15" s="629"/>
      <c r="E15" s="630"/>
    </row>
    <row r="16" spans="2:7" ht="12.95" customHeight="1">
      <c r="B16" s="628" t="s">
        <v>478</v>
      </c>
      <c r="C16" s="631">
        <v>115.79</v>
      </c>
      <c r="D16" s="631">
        <v>112.1</v>
      </c>
      <c r="E16" s="632">
        <v>-3.6900000000000119</v>
      </c>
    </row>
    <row r="17" spans="2:5" ht="12.95" customHeight="1">
      <c r="B17" s="628" t="s">
        <v>479</v>
      </c>
      <c r="C17" s="631">
        <v>220.3</v>
      </c>
      <c r="D17" s="631">
        <v>220.9</v>
      </c>
      <c r="E17" s="632">
        <v>0.59999999999999432</v>
      </c>
    </row>
    <row r="18" spans="2:5" ht="12.95" customHeight="1">
      <c r="B18" s="628" t="s">
        <v>480</v>
      </c>
      <c r="C18" s="631">
        <v>83</v>
      </c>
      <c r="D18" s="631">
        <v>73.88</v>
      </c>
      <c r="E18" s="632">
        <v>-9.1200000000000045</v>
      </c>
    </row>
    <row r="19" spans="2:5" ht="12.95" customHeight="1">
      <c r="B19" s="628" t="s">
        <v>481</v>
      </c>
      <c r="C19" s="631">
        <v>156.47999999999999</v>
      </c>
      <c r="D19" s="631">
        <v>157.28</v>
      </c>
      <c r="E19" s="632">
        <v>0.80000000000001137</v>
      </c>
    </row>
    <row r="20" spans="2:5" ht="12.95" customHeight="1">
      <c r="B20" s="633" t="s">
        <v>482</v>
      </c>
      <c r="C20" s="634">
        <v>156.21</v>
      </c>
      <c r="D20" s="634">
        <v>154.57</v>
      </c>
      <c r="E20" s="635">
        <v>-1.6400000000000148</v>
      </c>
    </row>
    <row r="21" spans="2:5" ht="12.95" customHeight="1">
      <c r="B21" s="628" t="s">
        <v>483</v>
      </c>
      <c r="C21" s="636"/>
      <c r="D21" s="636"/>
      <c r="E21" s="637"/>
    </row>
    <row r="22" spans="2:5" ht="12.95" customHeight="1">
      <c r="B22" s="628" t="s">
        <v>484</v>
      </c>
      <c r="C22" s="636">
        <v>194.43</v>
      </c>
      <c r="D22" s="636">
        <v>193.96</v>
      </c>
      <c r="E22" s="637">
        <v>-0.46999999999999886</v>
      </c>
    </row>
    <row r="23" spans="2:5" ht="12.95" customHeight="1">
      <c r="B23" s="628" t="s">
        <v>485</v>
      </c>
      <c r="C23" s="636">
        <v>362.81</v>
      </c>
      <c r="D23" s="636">
        <v>361.82</v>
      </c>
      <c r="E23" s="637">
        <v>-0.99000000000000909</v>
      </c>
    </row>
    <row r="24" spans="2:5" ht="12.95" customHeight="1">
      <c r="B24" s="628" t="s">
        <v>486</v>
      </c>
      <c r="C24" s="636">
        <v>345</v>
      </c>
      <c r="D24" s="636">
        <v>315</v>
      </c>
      <c r="E24" s="637">
        <v>-30</v>
      </c>
    </row>
    <row r="25" spans="2:5" ht="12.95" customHeight="1">
      <c r="B25" s="628" t="s">
        <v>487</v>
      </c>
      <c r="C25" s="636">
        <v>262.3</v>
      </c>
      <c r="D25" s="636">
        <v>261.77</v>
      </c>
      <c r="E25" s="637">
        <v>-0.53000000000002956</v>
      </c>
    </row>
    <row r="26" spans="2:5" ht="12.95" customHeight="1" thickBot="1">
      <c r="B26" s="638" t="s">
        <v>488</v>
      </c>
      <c r="C26" s="639">
        <v>317.58</v>
      </c>
      <c r="D26" s="639">
        <v>316.76</v>
      </c>
      <c r="E26" s="640">
        <v>-0.81999999999999318</v>
      </c>
    </row>
    <row r="27" spans="2:5" ht="12.95" customHeight="1">
      <c r="B27" s="641"/>
      <c r="C27" s="642"/>
      <c r="D27" s="642"/>
      <c r="E27" s="643"/>
    </row>
    <row r="28" spans="2:5" ht="18.600000000000001" customHeight="1">
      <c r="B28" s="565" t="s">
        <v>489</v>
      </c>
      <c r="C28" s="565"/>
      <c r="D28" s="565"/>
      <c r="E28" s="565"/>
    </row>
    <row r="29" spans="2:5" ht="10.5" customHeight="1" thickBot="1">
      <c r="B29" s="566"/>
      <c r="C29" s="566"/>
      <c r="D29" s="566"/>
      <c r="E29" s="566"/>
    </row>
    <row r="30" spans="2:5" ht="18.600000000000001" customHeight="1" thickBot="1">
      <c r="B30" s="477" t="s">
        <v>490</v>
      </c>
      <c r="C30" s="478"/>
      <c r="D30" s="478"/>
      <c r="E30" s="479"/>
    </row>
    <row r="31" spans="2:5" ht="14.45" customHeight="1" thickBot="1">
      <c r="B31" s="610" t="s">
        <v>491</v>
      </c>
      <c r="C31" s="610"/>
      <c r="D31" s="610"/>
      <c r="E31" s="610"/>
    </row>
    <row r="32" spans="2:5" ht="40.15" customHeight="1">
      <c r="B32" s="611" t="s">
        <v>492</v>
      </c>
      <c r="C32" s="644" t="s">
        <v>442</v>
      </c>
      <c r="D32" s="612" t="s">
        <v>443</v>
      </c>
      <c r="E32" s="613" t="s">
        <v>198</v>
      </c>
    </row>
    <row r="33" spans="2:5" ht="15" customHeight="1">
      <c r="B33" s="614" t="s">
        <v>493</v>
      </c>
      <c r="C33" s="645">
        <v>808.25</v>
      </c>
      <c r="D33" s="591">
        <v>840.85</v>
      </c>
      <c r="E33" s="646">
        <v>32.600000000000023</v>
      </c>
    </row>
    <row r="34" spans="2:5" ht="14.25" customHeight="1">
      <c r="B34" s="617" t="s">
        <v>494</v>
      </c>
      <c r="C34" s="645">
        <v>776.34</v>
      </c>
      <c r="D34" s="591">
        <v>782.76</v>
      </c>
      <c r="E34" s="646">
        <v>6.4199999999999591</v>
      </c>
    </row>
    <row r="35" spans="2:5" ht="12" thickBot="1">
      <c r="B35" s="647" t="s">
        <v>495</v>
      </c>
      <c r="C35" s="648">
        <v>792.29</v>
      </c>
      <c r="D35" s="649">
        <v>811.86</v>
      </c>
      <c r="E35" s="650">
        <v>19.57000000000005</v>
      </c>
    </row>
    <row r="36" spans="2:5">
      <c r="B36" s="651"/>
      <c r="E36" s="652"/>
    </row>
    <row r="37" spans="2:5" ht="12" thickBot="1">
      <c r="B37" s="653" t="s">
        <v>496</v>
      </c>
      <c r="C37" s="654"/>
      <c r="D37" s="654"/>
      <c r="E37" s="655"/>
    </row>
    <row r="38" spans="2:5" ht="40.15" customHeight="1">
      <c r="B38" s="656" t="s">
        <v>497</v>
      </c>
      <c r="C38" s="612" t="s">
        <v>442</v>
      </c>
      <c r="D38" s="612" t="s">
        <v>443</v>
      </c>
      <c r="E38" s="657" t="s">
        <v>198</v>
      </c>
    </row>
    <row r="39" spans="2:5">
      <c r="B39" s="658" t="s">
        <v>394</v>
      </c>
      <c r="C39" s="645">
        <v>876.27</v>
      </c>
      <c r="D39" s="591">
        <v>891.14</v>
      </c>
      <c r="E39" s="329">
        <v>14.870000000000005</v>
      </c>
    </row>
    <row r="40" spans="2:5">
      <c r="B40" s="659" t="s">
        <v>369</v>
      </c>
      <c r="C40" s="645">
        <v>978.55</v>
      </c>
      <c r="D40" s="591">
        <v>978.55</v>
      </c>
      <c r="E40" s="329">
        <v>0</v>
      </c>
    </row>
    <row r="41" spans="2:5">
      <c r="B41" s="659" t="s">
        <v>312</v>
      </c>
      <c r="C41" s="645">
        <v>756.61</v>
      </c>
      <c r="D41" s="591">
        <v>788.32</v>
      </c>
      <c r="E41" s="329">
        <v>31.710000000000036</v>
      </c>
    </row>
    <row r="42" spans="2:5">
      <c r="B42" s="659" t="s">
        <v>377</v>
      </c>
      <c r="C42" s="645">
        <v>846.2</v>
      </c>
      <c r="D42" s="591">
        <v>845.6</v>
      </c>
      <c r="E42" s="329">
        <v>-0.60000000000002274</v>
      </c>
    </row>
    <row r="43" spans="2:5">
      <c r="B43" s="659" t="s">
        <v>498</v>
      </c>
      <c r="C43" s="645">
        <v>831.63</v>
      </c>
      <c r="D43" s="591">
        <v>848.82</v>
      </c>
      <c r="E43" s="329">
        <v>17.190000000000055</v>
      </c>
    </row>
    <row r="44" spans="2:5">
      <c r="B44" s="659" t="s">
        <v>375</v>
      </c>
      <c r="C44" s="645">
        <v>813.12</v>
      </c>
      <c r="D44" s="591">
        <v>813.12</v>
      </c>
      <c r="E44" s="329">
        <v>0</v>
      </c>
    </row>
    <row r="45" spans="2:5">
      <c r="B45" s="659" t="s">
        <v>376</v>
      </c>
      <c r="C45" s="645">
        <v>802.23</v>
      </c>
      <c r="D45" s="591">
        <v>814.37</v>
      </c>
      <c r="E45" s="329">
        <v>12.139999999999986</v>
      </c>
    </row>
    <row r="46" spans="2:5">
      <c r="B46" s="660" t="s">
        <v>322</v>
      </c>
      <c r="C46" s="645">
        <v>869.35</v>
      </c>
      <c r="D46" s="591">
        <v>891.02</v>
      </c>
      <c r="E46" s="329">
        <v>21.669999999999959</v>
      </c>
    </row>
    <row r="47" spans="2:5" ht="12" thickBot="1">
      <c r="B47" s="661" t="s">
        <v>495</v>
      </c>
      <c r="C47" s="600">
        <v>832.75</v>
      </c>
      <c r="D47" s="600">
        <v>844.33</v>
      </c>
      <c r="E47" s="601">
        <v>11.580000000000041</v>
      </c>
    </row>
    <row r="48" spans="2:5">
      <c r="E48" s="199" t="s">
        <v>77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F1-E6FD-4A25-86A4-ED2AB35E7604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64" customWidth="1"/>
    <col min="2" max="2" width="32.85546875" style="564" customWidth="1"/>
    <col min="3" max="11" width="16.7109375" style="564" customWidth="1"/>
    <col min="12" max="12" width="3.28515625" style="564" customWidth="1"/>
    <col min="13" max="13" width="11.42578125" style="564"/>
    <col min="14" max="14" width="16.140625" style="564" customWidth="1"/>
    <col min="15" max="16384" width="11.42578125" style="564"/>
  </cols>
  <sheetData>
    <row r="1" spans="2:20" hidden="1">
      <c r="B1" s="662"/>
      <c r="C1" s="662"/>
      <c r="D1" s="662"/>
      <c r="E1" s="662"/>
      <c r="F1" s="662"/>
      <c r="G1" s="662"/>
      <c r="H1" s="662"/>
      <c r="I1" s="662"/>
      <c r="J1" s="662"/>
      <c r="K1" s="663"/>
      <c r="L1" s="664" t="s">
        <v>499</v>
      </c>
      <c r="M1" s="665"/>
      <c r="N1" s="665"/>
      <c r="O1" s="665"/>
      <c r="P1" s="665"/>
      <c r="Q1" s="665"/>
      <c r="R1" s="665"/>
      <c r="S1" s="665"/>
      <c r="T1" s="665"/>
    </row>
    <row r="2" spans="2:20" ht="21.6" customHeight="1">
      <c r="B2" s="662"/>
      <c r="C2" s="662"/>
      <c r="D2" s="662"/>
      <c r="E2" s="662"/>
      <c r="F2" s="662"/>
      <c r="G2" s="662"/>
      <c r="H2" s="662"/>
      <c r="I2" s="662"/>
      <c r="J2" s="662"/>
      <c r="K2" s="666"/>
      <c r="L2" s="667"/>
      <c r="M2" s="668"/>
      <c r="N2" s="668"/>
      <c r="O2" s="668"/>
      <c r="P2" s="668"/>
      <c r="Q2" s="668"/>
      <c r="R2" s="668"/>
      <c r="S2" s="668"/>
      <c r="T2" s="668"/>
    </row>
    <row r="3" spans="2:20" ht="9.6" customHeight="1"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662"/>
      <c r="Q3" s="662"/>
      <c r="R3" s="662"/>
      <c r="S3" s="662"/>
      <c r="T3" s="662"/>
    </row>
    <row r="4" spans="2:20" ht="23.45" customHeight="1" thickBot="1">
      <c r="B4" s="404" t="s">
        <v>500</v>
      </c>
      <c r="C4" s="404"/>
      <c r="D4" s="404"/>
      <c r="E4" s="404"/>
      <c r="F4" s="404"/>
      <c r="G4" s="404"/>
      <c r="H4" s="404"/>
      <c r="I4" s="404"/>
      <c r="J4" s="404"/>
      <c r="K4" s="404"/>
      <c r="L4" s="668"/>
      <c r="M4" s="668"/>
      <c r="N4" s="668"/>
      <c r="O4" s="668"/>
      <c r="P4" s="668"/>
      <c r="Q4" s="668"/>
      <c r="R4" s="668"/>
      <c r="S4" s="662"/>
      <c r="T4" s="662"/>
    </row>
    <row r="5" spans="2:20" ht="21" customHeight="1" thickBot="1">
      <c r="B5" s="477" t="s">
        <v>501</v>
      </c>
      <c r="C5" s="478"/>
      <c r="D5" s="478"/>
      <c r="E5" s="478"/>
      <c r="F5" s="478"/>
      <c r="G5" s="478"/>
      <c r="H5" s="478"/>
      <c r="I5" s="478"/>
      <c r="J5" s="478"/>
      <c r="K5" s="479"/>
      <c r="L5" s="669"/>
      <c r="M5" s="669"/>
      <c r="N5" s="669"/>
      <c r="O5" s="669"/>
      <c r="P5" s="669"/>
      <c r="Q5" s="669"/>
      <c r="R5" s="669"/>
      <c r="S5" s="662"/>
      <c r="T5" s="662"/>
    </row>
    <row r="6" spans="2:20" ht="13.15" customHeight="1">
      <c r="L6" s="668"/>
      <c r="M6" s="668"/>
      <c r="N6" s="668"/>
      <c r="O6" s="668"/>
      <c r="P6" s="668"/>
      <c r="Q6" s="668"/>
      <c r="R6" s="669"/>
      <c r="S6" s="662"/>
      <c r="T6" s="662"/>
    </row>
    <row r="7" spans="2:20" ht="13.15" customHeight="1">
      <c r="B7" s="670" t="s">
        <v>502</v>
      </c>
      <c r="C7" s="670"/>
      <c r="D7" s="670"/>
      <c r="E7" s="670"/>
      <c r="F7" s="670"/>
      <c r="G7" s="670"/>
      <c r="H7" s="670"/>
      <c r="I7" s="670"/>
      <c r="J7" s="670"/>
      <c r="K7" s="670"/>
      <c r="L7" s="668"/>
      <c r="M7" s="668"/>
      <c r="N7" s="668"/>
      <c r="O7" s="668"/>
      <c r="P7" s="668"/>
      <c r="Q7" s="668"/>
      <c r="R7" s="669"/>
      <c r="S7" s="662"/>
      <c r="T7" s="662"/>
    </row>
    <row r="8" spans="2:20" ht="13.5" thickBot="1">
      <c r="B8" s="282"/>
      <c r="C8" s="282"/>
      <c r="D8" s="282"/>
      <c r="E8" s="282"/>
      <c r="F8" s="282"/>
      <c r="G8" s="282"/>
      <c r="H8" s="282"/>
      <c r="I8" s="282"/>
      <c r="J8" s="282"/>
      <c r="K8" s="282"/>
    </row>
    <row r="9" spans="2:20" ht="19.899999999999999" customHeight="1">
      <c r="B9" s="671" t="s">
        <v>503</v>
      </c>
      <c r="C9" s="672" t="s">
        <v>504</v>
      </c>
      <c r="D9" s="673"/>
      <c r="E9" s="674"/>
      <c r="F9" s="672" t="s">
        <v>505</v>
      </c>
      <c r="G9" s="673"/>
      <c r="H9" s="674"/>
      <c r="I9" s="672" t="s">
        <v>506</v>
      </c>
      <c r="J9" s="673"/>
      <c r="K9" s="675"/>
    </row>
    <row r="10" spans="2:20" ht="37.15" customHeight="1">
      <c r="B10" s="676"/>
      <c r="C10" s="677" t="s">
        <v>442</v>
      </c>
      <c r="D10" s="677" t="s">
        <v>443</v>
      </c>
      <c r="E10" s="678" t="s">
        <v>507</v>
      </c>
      <c r="F10" s="677" t="s">
        <v>442</v>
      </c>
      <c r="G10" s="677" t="s">
        <v>443</v>
      </c>
      <c r="H10" s="678" t="s">
        <v>507</v>
      </c>
      <c r="I10" s="677" t="s">
        <v>442</v>
      </c>
      <c r="J10" s="677" t="s">
        <v>443</v>
      </c>
      <c r="K10" s="679" t="s">
        <v>507</v>
      </c>
    </row>
    <row r="11" spans="2:20" ht="30" customHeight="1" thickBot="1">
      <c r="B11" s="680" t="s">
        <v>508</v>
      </c>
      <c r="C11" s="681">
        <v>233.65</v>
      </c>
      <c r="D11" s="681">
        <v>228.87</v>
      </c>
      <c r="E11" s="682">
        <v>-4.7800000000000011</v>
      </c>
      <c r="F11" s="681">
        <v>226.39</v>
      </c>
      <c r="G11" s="681">
        <v>222.01</v>
      </c>
      <c r="H11" s="682">
        <v>-4.3799999999999955</v>
      </c>
      <c r="I11" s="681">
        <v>235.16</v>
      </c>
      <c r="J11" s="681">
        <v>229.72</v>
      </c>
      <c r="K11" s="683">
        <v>-5.4399999999999977</v>
      </c>
    </row>
    <row r="12" spans="2:20" ht="19.899999999999999" customHeight="1"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2:20" ht="19.899999999999999" customHeight="1" thickBot="1"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2:20" ht="19.899999999999999" customHeight="1">
      <c r="B14" s="671" t="s">
        <v>503</v>
      </c>
      <c r="C14" s="672" t="s">
        <v>509</v>
      </c>
      <c r="D14" s="673"/>
      <c r="E14" s="674"/>
      <c r="F14" s="672" t="s">
        <v>510</v>
      </c>
      <c r="G14" s="673"/>
      <c r="H14" s="674"/>
      <c r="I14" s="672" t="s">
        <v>511</v>
      </c>
      <c r="J14" s="673"/>
      <c r="K14" s="675"/>
    </row>
    <row r="15" spans="2:20" ht="37.15" customHeight="1">
      <c r="B15" s="676"/>
      <c r="C15" s="677" t="s">
        <v>442</v>
      </c>
      <c r="D15" s="677" t="s">
        <v>443</v>
      </c>
      <c r="E15" s="678" t="s">
        <v>198</v>
      </c>
      <c r="F15" s="677" t="s">
        <v>442</v>
      </c>
      <c r="G15" s="677" t="s">
        <v>443</v>
      </c>
      <c r="H15" s="678" t="s">
        <v>198</v>
      </c>
      <c r="I15" s="677" t="s">
        <v>442</v>
      </c>
      <c r="J15" s="677" t="s">
        <v>443</v>
      </c>
      <c r="K15" s="679" t="s">
        <v>198</v>
      </c>
    </row>
    <row r="16" spans="2:20" ht="30" customHeight="1" thickBot="1">
      <c r="B16" s="680" t="s">
        <v>508</v>
      </c>
      <c r="C16" s="681">
        <v>227.85</v>
      </c>
      <c r="D16" s="681">
        <v>223.83</v>
      </c>
      <c r="E16" s="682">
        <v>-4.0199999999999818</v>
      </c>
      <c r="F16" s="681">
        <v>224.49</v>
      </c>
      <c r="G16" s="681">
        <v>217.97</v>
      </c>
      <c r="H16" s="682">
        <v>-6.5200000000000102</v>
      </c>
      <c r="I16" s="681">
        <v>222.28</v>
      </c>
      <c r="J16" s="681">
        <v>216.94</v>
      </c>
      <c r="K16" s="683">
        <v>-5.3400000000000034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7" t="s">
        <v>512</v>
      </c>
      <c r="C19" s="478"/>
      <c r="D19" s="478"/>
      <c r="E19" s="478"/>
      <c r="F19" s="478"/>
      <c r="G19" s="478"/>
      <c r="H19" s="478"/>
      <c r="I19" s="478"/>
      <c r="J19" s="478"/>
      <c r="K19" s="479"/>
    </row>
    <row r="20" spans="2:11" ht="19.899999999999999" customHeight="1">
      <c r="B20" s="305"/>
    </row>
    <row r="21" spans="2:11" ht="19.899999999999999" customHeight="1" thickBot="1"/>
    <row r="22" spans="2:11" ht="19.899999999999999" customHeight="1">
      <c r="B22" s="671" t="s">
        <v>513</v>
      </c>
      <c r="C22" s="672" t="s">
        <v>514</v>
      </c>
      <c r="D22" s="673"/>
      <c r="E22" s="674"/>
      <c r="F22" s="672" t="s">
        <v>515</v>
      </c>
      <c r="G22" s="673"/>
      <c r="H22" s="674"/>
      <c r="I22" s="672" t="s">
        <v>516</v>
      </c>
      <c r="J22" s="673"/>
      <c r="K22" s="675"/>
    </row>
    <row r="23" spans="2:11" ht="37.15" customHeight="1">
      <c r="B23" s="676"/>
      <c r="C23" s="684" t="s">
        <v>442</v>
      </c>
      <c r="D23" s="684" t="s">
        <v>443</v>
      </c>
      <c r="E23" s="685" t="s">
        <v>198</v>
      </c>
      <c r="F23" s="684" t="s">
        <v>442</v>
      </c>
      <c r="G23" s="684" t="s">
        <v>443</v>
      </c>
      <c r="H23" s="685" t="s">
        <v>198</v>
      </c>
      <c r="I23" s="684" t="s">
        <v>442</v>
      </c>
      <c r="J23" s="684" t="s">
        <v>443</v>
      </c>
      <c r="K23" s="686" t="s">
        <v>198</v>
      </c>
    </row>
    <row r="24" spans="2:11" ht="30" customHeight="1">
      <c r="B24" s="687" t="s">
        <v>517</v>
      </c>
      <c r="C24" s="688" t="s">
        <v>85</v>
      </c>
      <c r="D24" s="688" t="s">
        <v>85</v>
      </c>
      <c r="E24" s="689" t="s">
        <v>85</v>
      </c>
      <c r="F24" s="688">
        <v>1.87</v>
      </c>
      <c r="G24" s="688">
        <v>1.84</v>
      </c>
      <c r="H24" s="689">
        <v>-3.0000000000000027E-2</v>
      </c>
      <c r="I24" s="688">
        <v>1.84</v>
      </c>
      <c r="J24" s="688">
        <v>1.81</v>
      </c>
      <c r="K24" s="690">
        <v>-3.0000000000000027E-2</v>
      </c>
    </row>
    <row r="25" spans="2:11" ht="30" customHeight="1">
      <c r="B25" s="687" t="s">
        <v>518</v>
      </c>
      <c r="C25" s="688">
        <v>1.83</v>
      </c>
      <c r="D25" s="688">
        <v>1.8</v>
      </c>
      <c r="E25" s="689">
        <v>-3.0000000000000027E-2</v>
      </c>
      <c r="F25" s="688">
        <v>1.81</v>
      </c>
      <c r="G25" s="688">
        <v>1.78</v>
      </c>
      <c r="H25" s="689">
        <v>-3.0000000000000027E-2</v>
      </c>
      <c r="I25" s="688">
        <v>1.79</v>
      </c>
      <c r="J25" s="688">
        <v>1.76</v>
      </c>
      <c r="K25" s="690">
        <v>-3.0000000000000027E-2</v>
      </c>
    </row>
    <row r="26" spans="2:11" ht="30" customHeight="1">
      <c r="B26" s="687" t="s">
        <v>519</v>
      </c>
      <c r="C26" s="688">
        <v>1.81</v>
      </c>
      <c r="D26" s="688">
        <v>1.79</v>
      </c>
      <c r="E26" s="689">
        <v>-2.0000000000000018E-2</v>
      </c>
      <c r="F26" s="688">
        <v>1.8</v>
      </c>
      <c r="G26" s="688">
        <v>1.77</v>
      </c>
      <c r="H26" s="689">
        <v>-3.0000000000000027E-2</v>
      </c>
      <c r="I26" s="688">
        <v>1.8</v>
      </c>
      <c r="J26" s="688">
        <v>1.76</v>
      </c>
      <c r="K26" s="690">
        <v>-4.0000000000000036E-2</v>
      </c>
    </row>
    <row r="27" spans="2:11" ht="30" customHeight="1">
      <c r="B27" s="687" t="s">
        <v>520</v>
      </c>
      <c r="C27" s="688">
        <v>1.85</v>
      </c>
      <c r="D27" s="688">
        <v>1.82</v>
      </c>
      <c r="E27" s="689">
        <v>-3.0000000000000027E-2</v>
      </c>
      <c r="F27" s="688">
        <v>1.84</v>
      </c>
      <c r="G27" s="688">
        <v>1.82</v>
      </c>
      <c r="H27" s="689">
        <v>-2.0000000000000018E-2</v>
      </c>
      <c r="I27" s="688">
        <v>1.83</v>
      </c>
      <c r="J27" s="688">
        <v>1.8</v>
      </c>
      <c r="K27" s="690">
        <v>-3.0000000000000027E-2</v>
      </c>
    </row>
    <row r="28" spans="2:11" ht="30" customHeight="1">
      <c r="B28" s="687" t="s">
        <v>521</v>
      </c>
      <c r="C28" s="688">
        <v>1.87</v>
      </c>
      <c r="D28" s="688">
        <v>1.84</v>
      </c>
      <c r="E28" s="689">
        <v>-3.0000000000000027E-2</v>
      </c>
      <c r="F28" s="688">
        <v>1.85</v>
      </c>
      <c r="G28" s="688">
        <v>1.82</v>
      </c>
      <c r="H28" s="689">
        <v>-3.0000000000000027E-2</v>
      </c>
      <c r="I28" s="688">
        <v>2.4</v>
      </c>
      <c r="J28" s="688">
        <v>2.36</v>
      </c>
      <c r="K28" s="690">
        <v>-4.0000000000000036E-2</v>
      </c>
    </row>
    <row r="29" spans="2:11" ht="30" customHeight="1">
      <c r="B29" s="687" t="s">
        <v>522</v>
      </c>
      <c r="C29" s="688">
        <v>1.83</v>
      </c>
      <c r="D29" s="688">
        <v>1.8</v>
      </c>
      <c r="E29" s="689">
        <v>-3.0000000000000027E-2</v>
      </c>
      <c r="F29" s="688">
        <v>1.82</v>
      </c>
      <c r="G29" s="688">
        <v>1.8</v>
      </c>
      <c r="H29" s="689">
        <v>-2.0000000000000018E-2</v>
      </c>
      <c r="I29" s="688">
        <v>1.77</v>
      </c>
      <c r="J29" s="688">
        <v>1.74</v>
      </c>
      <c r="K29" s="690">
        <v>-3.0000000000000027E-2</v>
      </c>
    </row>
    <row r="30" spans="2:11" ht="30" customHeight="1">
      <c r="B30" s="687" t="s">
        <v>523</v>
      </c>
      <c r="C30" s="688">
        <v>1.81</v>
      </c>
      <c r="D30" s="688">
        <v>1.78</v>
      </c>
      <c r="E30" s="689">
        <v>-3.0000000000000027E-2</v>
      </c>
      <c r="F30" s="688">
        <v>1.8</v>
      </c>
      <c r="G30" s="688">
        <v>1.77</v>
      </c>
      <c r="H30" s="689">
        <v>-3.0000000000000027E-2</v>
      </c>
      <c r="I30" s="688">
        <v>2.0099999999999998</v>
      </c>
      <c r="J30" s="688">
        <v>1.99</v>
      </c>
      <c r="K30" s="690">
        <v>-1.9999999999999796E-2</v>
      </c>
    </row>
    <row r="31" spans="2:11" ht="30" customHeight="1" thickBot="1">
      <c r="B31" s="691" t="s">
        <v>524</v>
      </c>
      <c r="C31" s="692">
        <v>1.87</v>
      </c>
      <c r="D31" s="692">
        <v>1.84</v>
      </c>
      <c r="E31" s="693">
        <v>-3.0000000000000027E-2</v>
      </c>
      <c r="F31" s="692">
        <v>1.83</v>
      </c>
      <c r="G31" s="692">
        <v>1.8</v>
      </c>
      <c r="H31" s="693">
        <v>-3.0000000000000027E-2</v>
      </c>
      <c r="I31" s="692">
        <v>1.82</v>
      </c>
      <c r="J31" s="692">
        <v>1.79</v>
      </c>
      <c r="K31" s="694">
        <v>-3.0000000000000027E-2</v>
      </c>
    </row>
    <row r="32" spans="2:11" ht="16.5" customHeight="1">
      <c r="B32" s="695" t="s">
        <v>525</v>
      </c>
    </row>
    <row r="33" spans="11:11">
      <c r="K33" s="199" t="s">
        <v>77</v>
      </c>
    </row>
    <row r="34" spans="11:11">
      <c r="K34" s="362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54A3-7282-4D70-BCC3-C2A9FBDFB9B5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82" customWidth="1"/>
    <col min="2" max="2" width="40.85546875" style="282" customWidth="1"/>
    <col min="3" max="5" width="20.7109375" style="282" customWidth="1"/>
    <col min="6" max="6" width="4.140625" style="282" customWidth="1"/>
    <col min="7" max="8" width="10.7109375" style="282" customWidth="1"/>
    <col min="9" max="16384" width="9.140625" style="282"/>
  </cols>
  <sheetData>
    <row r="2" spans="2:8" ht="14.25">
      <c r="E2" s="283"/>
    </row>
    <row r="3" spans="2:8" ht="13.9" customHeight="1" thickBot="1">
      <c r="B3" s="609"/>
      <c r="C3" s="609"/>
      <c r="D3" s="609"/>
      <c r="E3" s="609"/>
      <c r="F3" s="609"/>
      <c r="G3" s="609"/>
      <c r="H3" s="609"/>
    </row>
    <row r="4" spans="2:8" ht="19.899999999999999" customHeight="1" thickBot="1">
      <c r="B4" s="477" t="s">
        <v>526</v>
      </c>
      <c r="C4" s="478"/>
      <c r="D4" s="478"/>
      <c r="E4" s="479"/>
      <c r="F4" s="696"/>
      <c r="G4" s="696"/>
      <c r="H4" s="609"/>
    </row>
    <row r="5" spans="2:8" ht="22.9" customHeight="1">
      <c r="B5" s="697" t="s">
        <v>527</v>
      </c>
      <c r="C5" s="697"/>
      <c r="D5" s="697"/>
      <c r="E5" s="697"/>
      <c r="G5" s="609"/>
      <c r="H5" s="609"/>
    </row>
    <row r="6" spans="2:8" ht="15" customHeight="1">
      <c r="B6" s="698"/>
      <c r="C6" s="698"/>
      <c r="D6" s="698"/>
      <c r="E6" s="698"/>
      <c r="F6" s="287"/>
      <c r="G6" s="699"/>
      <c r="H6" s="609"/>
    </row>
    <row r="7" spans="2:8" ht="0.95" customHeight="1" thickBot="1">
      <c r="B7" s="699"/>
      <c r="C7" s="699"/>
      <c r="D7" s="699"/>
      <c r="E7" s="699"/>
      <c r="F7" s="699"/>
      <c r="G7" s="699"/>
      <c r="H7" s="609"/>
    </row>
    <row r="8" spans="2:8" ht="40.15" customHeight="1">
      <c r="B8" s="700" t="s">
        <v>528</v>
      </c>
      <c r="C8" s="612" t="s">
        <v>442</v>
      </c>
      <c r="D8" s="612" t="s">
        <v>443</v>
      </c>
      <c r="E8" s="701" t="s">
        <v>446</v>
      </c>
      <c r="F8" s="609"/>
      <c r="G8" s="609"/>
      <c r="H8" s="609"/>
    </row>
    <row r="9" spans="2:8" ht="12.95" customHeight="1">
      <c r="B9" s="702" t="s">
        <v>529</v>
      </c>
      <c r="C9" s="703">
        <v>104.89</v>
      </c>
      <c r="D9" s="703">
        <v>97.54</v>
      </c>
      <c r="E9" s="704">
        <v>-7.3499999999999943</v>
      </c>
      <c r="F9" s="609"/>
      <c r="G9" s="609"/>
      <c r="H9" s="609"/>
    </row>
    <row r="10" spans="2:8" ht="32.1" customHeight="1">
      <c r="B10" s="705" t="s">
        <v>530</v>
      </c>
      <c r="C10" s="706"/>
      <c r="D10" s="706"/>
      <c r="E10" s="707"/>
      <c r="F10" s="609"/>
      <c r="G10" s="609"/>
      <c r="H10" s="609"/>
    </row>
    <row r="11" spans="2:8" ht="12.95" customHeight="1">
      <c r="B11" s="702" t="s">
        <v>531</v>
      </c>
      <c r="C11" s="703">
        <v>181.08</v>
      </c>
      <c r="D11" s="703">
        <v>176.88</v>
      </c>
      <c r="E11" s="704">
        <v>-4.2000000000000171</v>
      </c>
      <c r="F11" s="609"/>
      <c r="G11" s="609"/>
      <c r="H11" s="609"/>
    </row>
    <row r="12" spans="2:8" ht="11.25" hidden="1" customHeight="1">
      <c r="B12" s="708"/>
      <c r="C12" s="709"/>
      <c r="D12" s="709"/>
      <c r="E12" s="710"/>
      <c r="F12" s="609"/>
      <c r="G12" s="609"/>
      <c r="H12" s="609"/>
    </row>
    <row r="13" spans="2:8" ht="32.1" customHeight="1">
      <c r="B13" s="705" t="s">
        <v>532</v>
      </c>
      <c r="C13" s="706"/>
      <c r="D13" s="706"/>
      <c r="E13" s="707"/>
      <c r="F13" s="609"/>
      <c r="G13" s="609"/>
      <c r="H13" s="609"/>
    </row>
    <row r="14" spans="2:8" ht="12.95" customHeight="1">
      <c r="B14" s="702" t="s">
        <v>533</v>
      </c>
      <c r="C14" s="703">
        <v>260</v>
      </c>
      <c r="D14" s="703">
        <v>265</v>
      </c>
      <c r="E14" s="704">
        <v>5</v>
      </c>
      <c r="F14" s="609"/>
      <c r="G14" s="609"/>
      <c r="H14" s="609"/>
    </row>
    <row r="15" spans="2:8" ht="12.95" customHeight="1">
      <c r="B15" s="702" t="s">
        <v>534</v>
      </c>
      <c r="C15" s="703">
        <v>325</v>
      </c>
      <c r="D15" s="703">
        <v>335</v>
      </c>
      <c r="E15" s="704">
        <v>10</v>
      </c>
      <c r="F15" s="609"/>
      <c r="G15" s="609"/>
      <c r="H15" s="609"/>
    </row>
    <row r="16" spans="2:8" ht="12.95" customHeight="1" thickBot="1">
      <c r="B16" s="711" t="s">
        <v>535</v>
      </c>
      <c r="C16" s="712">
        <v>298.86</v>
      </c>
      <c r="D16" s="712">
        <v>304.60000000000002</v>
      </c>
      <c r="E16" s="713">
        <v>5.7400000000000091</v>
      </c>
      <c r="F16" s="609"/>
      <c r="G16" s="609"/>
      <c r="H16" s="609"/>
    </row>
    <row r="17" spans="2:8" ht="0.95" customHeight="1">
      <c r="B17" s="714">
        <v>5</v>
      </c>
      <c r="C17" s="714"/>
      <c r="D17" s="714"/>
      <c r="E17" s="714"/>
      <c r="F17" s="609"/>
      <c r="G17" s="609"/>
      <c r="H17" s="609"/>
    </row>
    <row r="18" spans="2:8" ht="21.95" customHeight="1" thickBot="1">
      <c r="B18" s="715"/>
      <c r="C18" s="715"/>
      <c r="D18" s="715"/>
      <c r="E18" s="715"/>
      <c r="F18" s="609"/>
      <c r="G18" s="609"/>
      <c r="H18" s="609"/>
    </row>
    <row r="19" spans="2:8" ht="14.45" customHeight="1" thickBot="1">
      <c r="B19" s="477" t="s">
        <v>536</v>
      </c>
      <c r="C19" s="478"/>
      <c r="D19" s="478"/>
      <c r="E19" s="479"/>
      <c r="F19" s="609"/>
      <c r="G19" s="609"/>
      <c r="H19" s="609"/>
    </row>
    <row r="20" spans="2:8" ht="21.75" customHeight="1">
      <c r="B20" s="697" t="s">
        <v>527</v>
      </c>
      <c r="C20" s="697"/>
      <c r="D20" s="697"/>
      <c r="E20" s="697"/>
      <c r="F20" s="609"/>
      <c r="G20" s="609"/>
      <c r="H20" s="609"/>
    </row>
    <row r="21" spans="2:8" ht="12" customHeight="1" thickBot="1">
      <c r="B21" s="716"/>
      <c r="C21" s="716"/>
      <c r="D21" s="716"/>
      <c r="E21" s="716"/>
      <c r="F21" s="609"/>
      <c r="G21" s="609"/>
      <c r="H21" s="609"/>
    </row>
    <row r="22" spans="2:8" ht="40.15" customHeight="1">
      <c r="B22" s="700" t="s">
        <v>537</v>
      </c>
      <c r="C22" s="612" t="s">
        <v>442</v>
      </c>
      <c r="D22" s="612" t="s">
        <v>443</v>
      </c>
      <c r="E22" s="701" t="s">
        <v>446</v>
      </c>
      <c r="F22" s="609"/>
      <c r="G22" s="609"/>
      <c r="H22" s="609"/>
    </row>
    <row r="23" spans="2:8" ht="12.75" customHeight="1">
      <c r="B23" s="702" t="s">
        <v>538</v>
      </c>
      <c r="C23" s="703">
        <v>551.42999999999995</v>
      </c>
      <c r="D23" s="703">
        <v>547.14</v>
      </c>
      <c r="E23" s="704">
        <v>-4.2899999999999636</v>
      </c>
      <c r="F23" s="609"/>
      <c r="G23" s="609"/>
      <c r="H23" s="609"/>
    </row>
    <row r="24" spans="2:8">
      <c r="B24" s="702" t="s">
        <v>539</v>
      </c>
      <c r="C24" s="703">
        <v>770</v>
      </c>
      <c r="D24" s="703">
        <v>752.86</v>
      </c>
      <c r="E24" s="704">
        <v>-17.139999999999986</v>
      </c>
    </row>
    <row r="25" spans="2:8" ht="32.1" customHeight="1">
      <c r="B25" s="705" t="s">
        <v>532</v>
      </c>
      <c r="C25" s="717"/>
      <c r="D25" s="717"/>
      <c r="E25" s="718"/>
    </row>
    <row r="26" spans="2:8" ht="14.25" customHeight="1">
      <c r="B26" s="702" t="s">
        <v>540</v>
      </c>
      <c r="C26" s="703">
        <v>356.28</v>
      </c>
      <c r="D26" s="703">
        <v>356.26</v>
      </c>
      <c r="E26" s="704">
        <v>-1.999999999998181E-2</v>
      </c>
    </row>
    <row r="27" spans="2:8" ht="32.1" customHeight="1">
      <c r="B27" s="705" t="s">
        <v>541</v>
      </c>
      <c r="C27" s="717"/>
      <c r="D27" s="717"/>
      <c r="E27" s="719"/>
    </row>
    <row r="28" spans="2:8" ht="14.25" customHeight="1">
      <c r="B28" s="702" t="s">
        <v>542</v>
      </c>
      <c r="C28" s="720">
        <v>368</v>
      </c>
      <c r="D28" s="720">
        <v>368</v>
      </c>
      <c r="E28" s="704">
        <v>0</v>
      </c>
    </row>
    <row r="29" spans="2:8" ht="32.1" customHeight="1">
      <c r="B29" s="705" t="s">
        <v>543</v>
      </c>
      <c r="C29" s="721"/>
      <c r="D29" s="721"/>
      <c r="E29" s="718"/>
    </row>
    <row r="30" spans="2:8">
      <c r="B30" s="702" t="s">
        <v>544</v>
      </c>
      <c r="C30" s="722" t="s">
        <v>545</v>
      </c>
      <c r="D30" s="720" t="s">
        <v>545</v>
      </c>
      <c r="E30" s="723">
        <v>0</v>
      </c>
    </row>
    <row r="31" spans="2:8" ht="27.75" customHeight="1">
      <c r="B31" s="705" t="s">
        <v>546</v>
      </c>
      <c r="C31" s="721"/>
      <c r="D31" s="721"/>
      <c r="E31" s="718"/>
    </row>
    <row r="32" spans="2:8">
      <c r="B32" s="702" t="s">
        <v>547</v>
      </c>
      <c r="C32" s="703">
        <v>225.98</v>
      </c>
      <c r="D32" s="703">
        <v>225.98</v>
      </c>
      <c r="E32" s="704">
        <v>0</v>
      </c>
    </row>
    <row r="33" spans="2:5">
      <c r="B33" s="702" t="s">
        <v>548</v>
      </c>
      <c r="C33" s="703">
        <v>244.41</v>
      </c>
      <c r="D33" s="703">
        <v>244.41</v>
      </c>
      <c r="E33" s="704">
        <v>0</v>
      </c>
    </row>
    <row r="34" spans="2:5">
      <c r="B34" s="702" t="s">
        <v>549</v>
      </c>
      <c r="C34" s="720" t="s">
        <v>257</v>
      </c>
      <c r="D34" s="720" t="s">
        <v>257</v>
      </c>
      <c r="E34" s="724" t="s">
        <v>257</v>
      </c>
    </row>
    <row r="35" spans="2:5" ht="32.1" customHeight="1">
      <c r="B35" s="705" t="s">
        <v>550</v>
      </c>
      <c r="C35" s="717"/>
      <c r="D35" s="717"/>
      <c r="E35" s="719"/>
    </row>
    <row r="36" spans="2:5" ht="16.5" customHeight="1">
      <c r="B36" s="702" t="s">
        <v>551</v>
      </c>
      <c r="C36" s="703">
        <v>156.52000000000001</v>
      </c>
      <c r="D36" s="703">
        <v>156.52000000000001</v>
      </c>
      <c r="E36" s="704">
        <v>0</v>
      </c>
    </row>
    <row r="37" spans="2:5" ht="23.25" customHeight="1">
      <c r="B37" s="705" t="s">
        <v>552</v>
      </c>
      <c r="C37" s="717"/>
      <c r="D37" s="717"/>
      <c r="E37" s="719"/>
    </row>
    <row r="38" spans="2:5" ht="13.5" customHeight="1">
      <c r="B38" s="702" t="s">
        <v>553</v>
      </c>
      <c r="C38" s="703">
        <v>388.5</v>
      </c>
      <c r="D38" s="703">
        <v>388.5</v>
      </c>
      <c r="E38" s="704">
        <v>0</v>
      </c>
    </row>
    <row r="39" spans="2:5" ht="32.1" customHeight="1">
      <c r="B39" s="705" t="s">
        <v>554</v>
      </c>
      <c r="C39" s="717"/>
      <c r="D39" s="717"/>
      <c r="E39" s="718"/>
    </row>
    <row r="40" spans="2:5" ht="16.5" customHeight="1" thickBot="1">
      <c r="B40" s="711" t="s">
        <v>555</v>
      </c>
      <c r="C40" s="712">
        <v>121.74</v>
      </c>
      <c r="D40" s="712">
        <v>121.74</v>
      </c>
      <c r="E40" s="713">
        <v>0</v>
      </c>
    </row>
    <row r="41" spans="2:5">
      <c r="B41" s="282" t="s">
        <v>556</v>
      </c>
    </row>
    <row r="42" spans="2:5">
      <c r="C42" s="362"/>
      <c r="D42" s="362"/>
      <c r="E42" s="362"/>
    </row>
    <row r="43" spans="2:5" ht="13.15" customHeight="1" thickBot="1">
      <c r="B43" s="362"/>
      <c r="C43" s="362"/>
      <c r="D43" s="362"/>
      <c r="E43" s="362"/>
    </row>
    <row r="44" spans="2:5">
      <c r="B44" s="725"/>
      <c r="C44" s="585"/>
      <c r="D44" s="585"/>
      <c r="E44" s="726"/>
    </row>
    <row r="45" spans="2:5">
      <c r="B45" s="603"/>
      <c r="E45" s="727"/>
    </row>
    <row r="46" spans="2:5" ht="12.75" customHeight="1">
      <c r="B46" s="728" t="s">
        <v>557</v>
      </c>
      <c r="C46" s="729"/>
      <c r="D46" s="729"/>
      <c r="E46" s="730"/>
    </row>
    <row r="47" spans="2:5" ht="18" customHeight="1">
      <c r="B47" s="728"/>
      <c r="C47" s="729"/>
      <c r="D47" s="729"/>
      <c r="E47" s="730"/>
    </row>
    <row r="48" spans="2:5">
      <c r="B48" s="603"/>
      <c r="E48" s="727"/>
    </row>
    <row r="49" spans="2:5" ht="14.25">
      <c r="B49" s="731" t="s">
        <v>558</v>
      </c>
      <c r="C49" s="732"/>
      <c r="D49" s="732"/>
      <c r="E49" s="733"/>
    </row>
    <row r="50" spans="2:5">
      <c r="B50" s="603"/>
      <c r="E50" s="727"/>
    </row>
    <row r="51" spans="2:5">
      <c r="B51" s="603"/>
      <c r="E51" s="727"/>
    </row>
    <row r="52" spans="2:5" ht="12" thickBot="1">
      <c r="B52" s="734"/>
      <c r="C52" s="598"/>
      <c r="D52" s="598"/>
      <c r="E52" s="735"/>
    </row>
    <row r="55" spans="2:5">
      <c r="E55" s="199" t="s">
        <v>77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454BFF71-AE63-41BC-8B87-EE5033C40FE0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88DC-BDB8-4370-B3A3-D3D68D57711A}">
  <sheetPr>
    <pageSetUpPr fitToPage="1"/>
  </sheetPr>
  <dimension ref="B1:Q96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257.82</v>
      </c>
      <c r="E11" s="31">
        <v>255.84</v>
      </c>
      <c r="F11" s="32">
        <v>-1.9799999999999898</v>
      </c>
      <c r="G11" s="33">
        <v>-0.76797765883173952</v>
      </c>
    </row>
    <row r="12" spans="2:7" ht="20.100000000000001" customHeight="1">
      <c r="B12" s="28" t="s">
        <v>14</v>
      </c>
      <c r="C12" s="29" t="s">
        <v>16</v>
      </c>
      <c r="D12" s="30">
        <v>402.35</v>
      </c>
      <c r="E12" s="30">
        <v>402.35</v>
      </c>
      <c r="F12" s="32">
        <v>0</v>
      </c>
      <c r="G12" s="33">
        <v>0</v>
      </c>
    </row>
    <row r="13" spans="2:7" ht="20.100000000000001" customHeight="1">
      <c r="B13" s="28" t="s">
        <v>14</v>
      </c>
      <c r="C13" s="29" t="s">
        <v>17</v>
      </c>
      <c r="D13" s="30">
        <v>241.53</v>
      </c>
      <c r="E13" s="31">
        <v>240.33</v>
      </c>
      <c r="F13" s="32">
        <v>-1.1999999999999886</v>
      </c>
      <c r="G13" s="33">
        <v>-0.49683269159110921</v>
      </c>
    </row>
    <row r="14" spans="2:7" ht="20.100000000000001" customHeight="1">
      <c r="B14" s="28" t="s">
        <v>14</v>
      </c>
      <c r="C14" s="29" t="s">
        <v>18</v>
      </c>
      <c r="D14" s="30">
        <v>240.09</v>
      </c>
      <c r="E14" s="31">
        <v>240.21</v>
      </c>
      <c r="F14" s="32">
        <v>0.12000000000000455</v>
      </c>
      <c r="G14" s="33">
        <v>4.9981257028619552E-2</v>
      </c>
    </row>
    <row r="15" spans="2:7" ht="20.100000000000001" customHeight="1" thickBot="1">
      <c r="B15" s="28" t="s">
        <v>14</v>
      </c>
      <c r="C15" s="29" t="s">
        <v>19</v>
      </c>
      <c r="D15" s="30">
        <v>253.43</v>
      </c>
      <c r="E15" s="31">
        <v>249.21</v>
      </c>
      <c r="F15" s="32">
        <v>-4.2199999999999989</v>
      </c>
      <c r="G15" s="33">
        <v>-1.6651540859408982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2" ht="20.100000000000001" customHeight="1">
      <c r="B17" s="37" t="s">
        <v>21</v>
      </c>
      <c r="C17" s="29" t="s">
        <v>22</v>
      </c>
      <c r="D17" s="30">
        <v>529.77</v>
      </c>
      <c r="E17" s="30">
        <v>529.77</v>
      </c>
      <c r="F17" s="32">
        <v>0</v>
      </c>
      <c r="G17" s="38">
        <v>0</v>
      </c>
    </row>
    <row r="18" spans="2:12" ht="20.100000000000001" customHeight="1">
      <c r="B18" s="37" t="s">
        <v>21</v>
      </c>
      <c r="C18" s="29" t="s">
        <v>23</v>
      </c>
      <c r="D18" s="30">
        <v>564.05999999999995</v>
      </c>
      <c r="E18" s="30">
        <v>564.05999999999995</v>
      </c>
      <c r="F18" s="32">
        <v>0</v>
      </c>
      <c r="G18" s="38">
        <v>0</v>
      </c>
    </row>
    <row r="19" spans="2:12" ht="20.100000000000001" customHeight="1">
      <c r="B19" s="37" t="s">
        <v>24</v>
      </c>
      <c r="C19" s="29" t="s">
        <v>25</v>
      </c>
      <c r="D19" s="39">
        <v>1159.0999999999999</v>
      </c>
      <c r="E19" s="39">
        <v>1159.0999999999999</v>
      </c>
      <c r="F19" s="32">
        <v>0</v>
      </c>
      <c r="G19" s="38">
        <v>0</v>
      </c>
    </row>
    <row r="20" spans="2:12" ht="20.100000000000001" customHeight="1">
      <c r="B20" s="37" t="s">
        <v>24</v>
      </c>
      <c r="C20" s="29" t="s">
        <v>26</v>
      </c>
      <c r="D20" s="30">
        <v>686.17</v>
      </c>
      <c r="E20" s="30">
        <v>686.17</v>
      </c>
      <c r="F20" s="32">
        <v>0</v>
      </c>
      <c r="G20" s="38">
        <v>0</v>
      </c>
    </row>
    <row r="21" spans="2:12" ht="20.100000000000001" customHeight="1">
      <c r="B21" s="37" t="s">
        <v>24</v>
      </c>
      <c r="C21" s="29" t="s">
        <v>27</v>
      </c>
      <c r="D21" s="30">
        <v>709.86</v>
      </c>
      <c r="E21" s="30">
        <v>709.86</v>
      </c>
      <c r="F21" s="32">
        <v>0</v>
      </c>
      <c r="G21" s="38">
        <v>0</v>
      </c>
    </row>
    <row r="22" spans="2:12" ht="20.100000000000001" customHeight="1" thickBot="1">
      <c r="B22" s="37" t="s">
        <v>24</v>
      </c>
      <c r="C22" s="29" t="s">
        <v>28</v>
      </c>
      <c r="D22" s="30">
        <v>428.3</v>
      </c>
      <c r="E22" s="31">
        <v>433.7</v>
      </c>
      <c r="F22" s="32">
        <v>5.3999999999999773</v>
      </c>
      <c r="G22" s="40">
        <v>1.2607985057202882</v>
      </c>
    </row>
    <row r="23" spans="2:12" ht="20.100000000000001" customHeight="1" thickBot="1">
      <c r="B23" s="23"/>
      <c r="C23" s="24" t="s">
        <v>29</v>
      </c>
      <c r="D23" s="41"/>
      <c r="E23" s="41"/>
      <c r="F23" s="35"/>
      <c r="G23" s="42"/>
    </row>
    <row r="24" spans="2:12" ht="20.100000000000001" customHeight="1">
      <c r="B24" s="28" t="s">
        <v>30</v>
      </c>
      <c r="C24" s="43" t="s">
        <v>31</v>
      </c>
      <c r="D24" s="44">
        <v>574.80999999999995</v>
      </c>
      <c r="E24" s="45">
        <v>548.38</v>
      </c>
      <c r="F24" s="32">
        <v>-26.42999999999995</v>
      </c>
      <c r="G24" s="46">
        <v>-4.5980410918390362</v>
      </c>
    </row>
    <row r="25" spans="2:12" ht="20.100000000000001" customHeight="1">
      <c r="B25" s="28" t="s">
        <v>30</v>
      </c>
      <c r="C25" s="43" t="s">
        <v>32</v>
      </c>
      <c r="D25" s="44">
        <v>479.46</v>
      </c>
      <c r="E25" s="45">
        <v>438.88</v>
      </c>
      <c r="F25" s="32">
        <v>-40.579999999999984</v>
      </c>
      <c r="G25" s="46">
        <v>-8.4636883160221856</v>
      </c>
    </row>
    <row r="26" spans="2:12" ht="20.100000000000001" customHeight="1" thickBot="1">
      <c r="B26" s="37" t="s">
        <v>30</v>
      </c>
      <c r="C26" s="43" t="s">
        <v>33</v>
      </c>
      <c r="D26" s="44">
        <v>428.68</v>
      </c>
      <c r="E26" s="44">
        <v>443.16</v>
      </c>
      <c r="F26" s="32">
        <v>14.480000000000018</v>
      </c>
      <c r="G26" s="46">
        <v>3.3778109545581714</v>
      </c>
      <c r="J26" s="47"/>
    </row>
    <row r="27" spans="2:12" ht="20.100000000000001" customHeight="1" thickBot="1">
      <c r="B27" s="23"/>
      <c r="C27" s="24" t="s">
        <v>34</v>
      </c>
      <c r="D27" s="41"/>
      <c r="E27" s="41"/>
      <c r="F27" s="35"/>
      <c r="G27" s="42"/>
    </row>
    <row r="28" spans="2:12" ht="20.100000000000001" customHeight="1">
      <c r="B28" s="48" t="s">
        <v>35</v>
      </c>
      <c r="C28" s="49" t="s">
        <v>36</v>
      </c>
      <c r="D28" s="50">
        <v>302.92</v>
      </c>
      <c r="E28" s="50">
        <v>303.3</v>
      </c>
      <c r="F28" s="32">
        <v>0.37999999999999545</v>
      </c>
      <c r="G28" s="51">
        <v>0.12544566222103981</v>
      </c>
    </row>
    <row r="29" spans="2:12" ht="20.100000000000001" customHeight="1" thickBot="1">
      <c r="B29" s="48" t="s">
        <v>35</v>
      </c>
      <c r="C29" s="52" t="s">
        <v>37</v>
      </c>
      <c r="D29" s="53">
        <v>466.66</v>
      </c>
      <c r="E29" s="53">
        <v>458.3</v>
      </c>
      <c r="F29" s="32">
        <v>-8.3600000000000136</v>
      </c>
      <c r="G29" s="54">
        <v>-1.7914541636309167</v>
      </c>
      <c r="L29" s="47"/>
    </row>
    <row r="30" spans="2:12" ht="20.100000000000001" customHeight="1" thickBot="1">
      <c r="B30" s="23"/>
      <c r="C30" s="24" t="s">
        <v>38</v>
      </c>
      <c r="D30" s="41"/>
      <c r="E30" s="41"/>
      <c r="F30" s="35"/>
      <c r="G30" s="42"/>
    </row>
    <row r="31" spans="2:12" ht="20.100000000000001" customHeight="1">
      <c r="B31" s="28" t="s">
        <v>39</v>
      </c>
      <c r="C31" s="55" t="s">
        <v>40</v>
      </c>
      <c r="D31" s="44">
        <v>318.38</v>
      </c>
      <c r="E31" s="45">
        <v>313.89</v>
      </c>
      <c r="F31" s="32">
        <v>-4.4900000000000091</v>
      </c>
      <c r="G31" s="46">
        <v>-1.410264463848236</v>
      </c>
      <c r="K31" s="47"/>
    </row>
    <row r="32" spans="2:12" ht="20.100000000000001" customHeight="1">
      <c r="B32" s="28" t="s">
        <v>39</v>
      </c>
      <c r="C32" s="43" t="s">
        <v>41</v>
      </c>
      <c r="D32" s="44">
        <v>295.98</v>
      </c>
      <c r="E32" s="45">
        <v>296.52</v>
      </c>
      <c r="F32" s="32">
        <v>0.53999999999996362</v>
      </c>
      <c r="G32" s="46">
        <v>0.18244475978106323</v>
      </c>
    </row>
    <row r="33" spans="2:17" ht="20.100000000000001" customHeight="1">
      <c r="B33" s="48" t="s">
        <v>30</v>
      </c>
      <c r="C33" s="56" t="s">
        <v>42</v>
      </c>
      <c r="D33" s="57">
        <v>311.83999999999997</v>
      </c>
      <c r="E33" s="58">
        <v>316.2</v>
      </c>
      <c r="F33" s="32">
        <v>4.3600000000000136</v>
      </c>
      <c r="G33" s="46">
        <v>1.3981528989225325</v>
      </c>
      <c r="L33" s="47"/>
      <c r="P33" s="47"/>
    </row>
    <row r="34" spans="2:17" ht="20.100000000000001" customHeight="1">
      <c r="B34" s="48" t="s">
        <v>21</v>
      </c>
      <c r="C34" s="59" t="s">
        <v>43</v>
      </c>
      <c r="D34" s="60">
        <v>769.84</v>
      </c>
      <c r="E34" s="61">
        <v>769.84</v>
      </c>
      <c r="F34" s="32">
        <v>0</v>
      </c>
      <c r="G34" s="62">
        <v>0</v>
      </c>
    </row>
    <row r="35" spans="2:17" ht="20.100000000000001" customHeight="1">
      <c r="B35" s="48" t="s">
        <v>21</v>
      </c>
      <c r="C35" s="56" t="s">
        <v>44</v>
      </c>
      <c r="D35" s="60">
        <v>884.29</v>
      </c>
      <c r="E35" s="61">
        <v>851.42</v>
      </c>
      <c r="F35" s="32">
        <v>-32.870000000000005</v>
      </c>
      <c r="G35" s="62">
        <v>-3.7171063791290209</v>
      </c>
    </row>
    <row r="36" spans="2:17" ht="20.100000000000001" customHeight="1" thickBot="1">
      <c r="B36" s="48" t="s">
        <v>21</v>
      </c>
      <c r="C36" s="52" t="s">
        <v>45</v>
      </c>
      <c r="D36" s="53">
        <v>387.2</v>
      </c>
      <c r="E36" s="63">
        <v>387.75</v>
      </c>
      <c r="F36" s="32">
        <v>0.55000000000001137</v>
      </c>
      <c r="G36" s="54">
        <v>0.14204545454545325</v>
      </c>
    </row>
    <row r="37" spans="2:17" ht="20.100000000000001" customHeight="1" thickBot="1">
      <c r="B37" s="64"/>
      <c r="C37" s="65" t="s">
        <v>46</v>
      </c>
      <c r="D37" s="66"/>
      <c r="E37" s="66"/>
      <c r="F37" s="66"/>
      <c r="G37" s="67"/>
      <c r="K37" s="47"/>
    </row>
    <row r="38" spans="2:17" ht="20.100000000000001" customHeight="1">
      <c r="B38" s="68" t="s">
        <v>47</v>
      </c>
      <c r="C38" s="69" t="s">
        <v>48</v>
      </c>
      <c r="D38" s="30">
        <v>40.32</v>
      </c>
      <c r="E38" s="31">
        <v>38.28</v>
      </c>
      <c r="F38" s="32">
        <v>-2.0399999999999991</v>
      </c>
      <c r="G38" s="70">
        <v>-5.0595238095238102</v>
      </c>
    </row>
    <row r="39" spans="2:17" ht="20.100000000000001" customHeight="1" thickBot="1">
      <c r="B39" s="71" t="s">
        <v>47</v>
      </c>
      <c r="C39" s="72" t="s">
        <v>49</v>
      </c>
      <c r="D39" s="73">
        <v>38.83</v>
      </c>
      <c r="E39" s="74">
        <v>38.94</v>
      </c>
      <c r="F39" s="32">
        <v>0.10999999999999943</v>
      </c>
      <c r="G39" s="46">
        <v>0.28328611898017186</v>
      </c>
      <c r="P39" s="47"/>
    </row>
    <row r="40" spans="2:17" ht="20.100000000000001" customHeight="1" thickBot="1">
      <c r="B40" s="75"/>
      <c r="C40" s="76" t="s">
        <v>50</v>
      </c>
      <c r="D40" s="77"/>
      <c r="E40" s="77"/>
      <c r="F40" s="66"/>
      <c r="G40" s="78"/>
      <c r="K40" s="47"/>
      <c r="L40" s="47"/>
    </row>
    <row r="41" spans="2:17" ht="20.100000000000001" customHeight="1">
      <c r="B41" s="79" t="s">
        <v>51</v>
      </c>
      <c r="C41" s="69" t="s">
        <v>52</v>
      </c>
      <c r="D41" s="80">
        <v>832.78</v>
      </c>
      <c r="E41" s="81">
        <v>813.63</v>
      </c>
      <c r="F41" s="32">
        <v>-19.149999999999977</v>
      </c>
      <c r="G41" s="70">
        <v>-2.2995268858522024</v>
      </c>
      <c r="K41" s="47"/>
      <c r="L41" s="47"/>
    </row>
    <row r="42" spans="2:17" ht="20.100000000000001" customHeight="1">
      <c r="B42" s="37" t="s">
        <v>51</v>
      </c>
      <c r="C42" s="82" t="s">
        <v>53</v>
      </c>
      <c r="D42" s="57">
        <v>766.35</v>
      </c>
      <c r="E42" s="58">
        <v>737.19</v>
      </c>
      <c r="F42" s="32">
        <v>-29.159999999999968</v>
      </c>
      <c r="G42" s="46">
        <v>-3.8050499119201504</v>
      </c>
      <c r="K42" s="47"/>
      <c r="L42" s="47"/>
      <c r="M42" s="47"/>
    </row>
    <row r="43" spans="2:17" ht="20.100000000000001" customHeight="1">
      <c r="B43" s="37" t="s">
        <v>51</v>
      </c>
      <c r="C43" s="82" t="s">
        <v>54</v>
      </c>
      <c r="D43" s="57">
        <v>726.15</v>
      </c>
      <c r="E43" s="58">
        <v>702.68</v>
      </c>
      <c r="F43" s="32">
        <v>-23.470000000000027</v>
      </c>
      <c r="G43" s="83">
        <v>-3.2321145768780468</v>
      </c>
      <c r="L43" s="47"/>
    </row>
    <row r="44" spans="2:17" ht="20.100000000000001" customHeight="1">
      <c r="B44" s="37" t="s">
        <v>55</v>
      </c>
      <c r="C44" s="82" t="s">
        <v>56</v>
      </c>
      <c r="D44" s="57">
        <v>736.89</v>
      </c>
      <c r="E44" s="58">
        <v>731.14</v>
      </c>
      <c r="F44" s="32">
        <v>-5.75</v>
      </c>
      <c r="G44" s="83">
        <v>-0.78030642293964547</v>
      </c>
      <c r="K44" s="47"/>
    </row>
    <row r="45" spans="2:17" ht="20.100000000000001" customHeight="1">
      <c r="B45" s="37" t="s">
        <v>57</v>
      </c>
      <c r="C45" s="82" t="s">
        <v>58</v>
      </c>
      <c r="D45" s="57">
        <v>214.54</v>
      </c>
      <c r="E45" s="58">
        <v>216.71</v>
      </c>
      <c r="F45" s="32">
        <v>2.1700000000000159</v>
      </c>
      <c r="G45" s="83">
        <v>1.0114663932133965</v>
      </c>
      <c r="K45" s="47"/>
    </row>
    <row r="46" spans="2:17" ht="20.100000000000001" customHeight="1" thickBot="1">
      <c r="B46" s="37" t="s">
        <v>55</v>
      </c>
      <c r="C46" s="82" t="s">
        <v>59</v>
      </c>
      <c r="D46" s="57">
        <v>310.14</v>
      </c>
      <c r="E46" s="58">
        <v>313.79000000000002</v>
      </c>
      <c r="F46" s="32">
        <v>3.6500000000000341</v>
      </c>
      <c r="G46" s="83">
        <v>1.1768878570968155</v>
      </c>
      <c r="I46" s="47"/>
      <c r="K46" s="47"/>
      <c r="Q46" s="47"/>
    </row>
    <row r="47" spans="2:17" ht="20.100000000000001" customHeight="1" thickBot="1">
      <c r="B47" s="64"/>
      <c r="C47" s="84" t="s">
        <v>60</v>
      </c>
      <c r="D47" s="66"/>
      <c r="E47" s="66"/>
      <c r="F47" s="66"/>
      <c r="G47" s="67"/>
      <c r="J47" s="47"/>
    </row>
    <row r="48" spans="2:17" ht="20.100000000000001" customHeight="1">
      <c r="B48" s="79" t="s">
        <v>55</v>
      </c>
      <c r="C48" s="85" t="s">
        <v>61</v>
      </c>
      <c r="D48" s="80">
        <v>107.99</v>
      </c>
      <c r="E48" s="81">
        <v>107.64</v>
      </c>
      <c r="F48" s="32">
        <v>-0.34999999999999432</v>
      </c>
      <c r="G48" s="86">
        <v>-0.32410408371144683</v>
      </c>
      <c r="K48" s="47"/>
    </row>
    <row r="49" spans="2:12" ht="20.100000000000001" customHeight="1" thickBot="1">
      <c r="B49" s="87" t="s">
        <v>55</v>
      </c>
      <c r="C49" s="88" t="s">
        <v>62</v>
      </c>
      <c r="D49" s="89">
        <v>118.03</v>
      </c>
      <c r="E49" s="90">
        <v>116.71</v>
      </c>
      <c r="F49" s="32">
        <v>-1.3200000000000074</v>
      </c>
      <c r="G49" s="91">
        <v>-1.1183597390493958</v>
      </c>
      <c r="J49" s="47"/>
      <c r="K49" s="47"/>
      <c r="L49" s="47"/>
    </row>
    <row r="50" spans="2:12" ht="20.100000000000001" customHeight="1" thickBot="1">
      <c r="B50" s="23"/>
      <c r="C50" s="24" t="s">
        <v>63</v>
      </c>
      <c r="D50" s="41"/>
      <c r="E50" s="41"/>
      <c r="F50" s="35"/>
      <c r="G50" s="42"/>
      <c r="J50" s="47"/>
    </row>
    <row r="51" spans="2:12" s="97" customFormat="1" ht="20.100000000000001" customHeight="1" thickBot="1">
      <c r="B51" s="92" t="s">
        <v>55</v>
      </c>
      <c r="C51" s="93" t="s">
        <v>64</v>
      </c>
      <c r="D51" s="94">
        <v>124.8563</v>
      </c>
      <c r="E51" s="94">
        <v>122.36</v>
      </c>
      <c r="F51" s="95">
        <v>-2.4963000000000051</v>
      </c>
      <c r="G51" s="96">
        <v>-1.9993384394700229</v>
      </c>
      <c r="K51" s="98"/>
      <c r="L51" s="98"/>
    </row>
    <row r="52" spans="2:12" s="97" customFormat="1" ht="20.100000000000001" customHeight="1" thickBot="1">
      <c r="B52" s="64"/>
      <c r="C52" s="84" t="s">
        <v>65</v>
      </c>
      <c r="D52" s="99"/>
      <c r="E52" s="99"/>
      <c r="F52" s="100"/>
      <c r="G52" s="67"/>
    </row>
    <row r="53" spans="2:12" s="97" customFormat="1" ht="20.100000000000001" customHeight="1">
      <c r="B53" s="101" t="s">
        <v>66</v>
      </c>
      <c r="C53" s="102" t="s">
        <v>67</v>
      </c>
      <c r="D53" s="103">
        <v>122.69</v>
      </c>
      <c r="E53" s="104">
        <v>124.24</v>
      </c>
      <c r="F53" s="105">
        <v>1.5499999999999972</v>
      </c>
      <c r="G53" s="106">
        <v>1.2633466460184195</v>
      </c>
    </row>
    <row r="54" spans="2:12" s="97" customFormat="1" ht="20.100000000000001" customHeight="1">
      <c r="B54" s="48" t="s">
        <v>66</v>
      </c>
      <c r="C54" s="107" t="s">
        <v>68</v>
      </c>
      <c r="D54" s="108">
        <v>95</v>
      </c>
      <c r="E54" s="108">
        <v>100</v>
      </c>
      <c r="F54" s="105">
        <v>5</v>
      </c>
      <c r="G54" s="106">
        <v>5.2631578947368354</v>
      </c>
    </row>
    <row r="55" spans="2:12" s="97" customFormat="1" ht="20.100000000000001" customHeight="1">
      <c r="B55" s="48" t="s">
        <v>66</v>
      </c>
      <c r="C55" s="107" t="s">
        <v>69</v>
      </c>
      <c r="D55" s="108">
        <v>177</v>
      </c>
      <c r="E55" s="108">
        <v>175</v>
      </c>
      <c r="F55" s="105">
        <v>-2</v>
      </c>
      <c r="G55" s="106">
        <v>-1.1299435028248581</v>
      </c>
    </row>
    <row r="56" spans="2:12" s="97" customFormat="1" ht="20.100000000000001" customHeight="1">
      <c r="B56" s="48" t="s">
        <v>66</v>
      </c>
      <c r="C56" s="107" t="s">
        <v>70</v>
      </c>
      <c r="D56" s="108">
        <v>112.63</v>
      </c>
      <c r="E56" s="108">
        <v>114.39</v>
      </c>
      <c r="F56" s="105">
        <v>1.7600000000000051</v>
      </c>
      <c r="G56" s="106">
        <v>1.5626387285803105</v>
      </c>
    </row>
    <row r="57" spans="2:12" s="97" customFormat="1" ht="20.100000000000001" customHeight="1" thickBot="1">
      <c r="B57" s="109" t="s">
        <v>66</v>
      </c>
      <c r="C57" s="110" t="s">
        <v>71</v>
      </c>
      <c r="D57" s="111">
        <v>131.84</v>
      </c>
      <c r="E57" s="112">
        <v>133.24</v>
      </c>
      <c r="F57" s="113">
        <v>1.4000000000000057</v>
      </c>
      <c r="G57" s="114">
        <v>1.0618932038834856</v>
      </c>
    </row>
    <row r="58" spans="2:12" s="97" customFormat="1" ht="20.100000000000001" customHeight="1">
      <c r="B58" s="115"/>
      <c r="C58" s="116"/>
      <c r="D58" s="117"/>
      <c r="E58" s="118"/>
      <c r="F58" s="118"/>
      <c r="G58" s="119"/>
    </row>
    <row r="59" spans="2:12" s="97" customFormat="1" ht="20.100000000000001" customHeight="1">
      <c r="B59" s="120" t="s">
        <v>72</v>
      </c>
      <c r="C59" s="121"/>
      <c r="D59" s="118"/>
      <c r="F59" s="121"/>
      <c r="G59" s="121"/>
    </row>
    <row r="60" spans="2:12" s="97" customFormat="1" ht="20.100000000000001" customHeight="1">
      <c r="B60" s="122" t="s">
        <v>73</v>
      </c>
      <c r="C60" s="121"/>
      <c r="E60" s="121"/>
      <c r="F60" s="121"/>
      <c r="G60" s="121"/>
    </row>
    <row r="61" spans="2:12" s="97" customFormat="1" ht="20.100000000000001" customHeight="1">
      <c r="B61" s="122" t="s">
        <v>74</v>
      </c>
      <c r="C61" s="121"/>
      <c r="D61" s="121"/>
      <c r="E61" s="121"/>
      <c r="F61" s="121"/>
      <c r="G61" s="121"/>
    </row>
    <row r="62" spans="2:12" s="97" customFormat="1" ht="20.100000000000001" customHeight="1">
      <c r="B62" s="122" t="s">
        <v>75</v>
      </c>
      <c r="C62" s="121"/>
      <c r="D62" s="121"/>
      <c r="E62" s="121"/>
      <c r="F62" s="121"/>
      <c r="G62" s="121"/>
    </row>
    <row r="63" spans="2:12" s="97" customFormat="1" ht="26.25" customHeight="1">
      <c r="B63" s="122"/>
      <c r="C63" s="121"/>
      <c r="D63" s="121"/>
      <c r="E63" s="121"/>
      <c r="F63" s="121"/>
      <c r="G63" s="121"/>
    </row>
    <row r="64" spans="2:12" s="97" customFormat="1" ht="48.75" customHeight="1">
      <c r="B64" s="123" t="s">
        <v>76</v>
      </c>
      <c r="C64" s="123"/>
      <c r="D64" s="123"/>
      <c r="E64" s="123"/>
      <c r="F64" s="123"/>
      <c r="G64" s="123"/>
    </row>
    <row r="65" spans="2:9" s="97" customFormat="1" ht="12" customHeight="1">
      <c r="B65" s="1"/>
      <c r="C65" s="1"/>
      <c r="D65" s="1"/>
      <c r="E65" s="1"/>
      <c r="F65" s="1"/>
      <c r="G65" s="1"/>
      <c r="H65" s="118"/>
    </row>
    <row r="66" spans="2:9" s="97" customFormat="1" ht="12" customHeight="1">
      <c r="B66" s="1"/>
      <c r="C66" s="1"/>
      <c r="D66" s="1"/>
      <c r="E66" s="1"/>
      <c r="F66" s="1"/>
      <c r="G66" s="1"/>
      <c r="H66" s="118"/>
    </row>
    <row r="67" spans="2:9" ht="11.25" customHeight="1">
      <c r="B67" s="16"/>
      <c r="C67" s="16"/>
      <c r="F67" s="16"/>
      <c r="G67" s="16"/>
    </row>
    <row r="68" spans="2:9" ht="11.25" customHeight="1">
      <c r="B68" s="16"/>
      <c r="C68" s="16"/>
      <c r="E68" s="16"/>
      <c r="F68" s="16"/>
      <c r="G68" s="16"/>
    </row>
    <row r="69" spans="2:9" ht="34.9" customHeight="1">
      <c r="B69" s="16"/>
      <c r="C69" s="16"/>
      <c r="D69" s="16"/>
      <c r="E69" s="124"/>
      <c r="F69" s="125"/>
      <c r="G69" s="125"/>
      <c r="I69" s="47"/>
    </row>
    <row r="70" spans="2:9" ht="13.5" customHeight="1">
      <c r="B70" s="126"/>
      <c r="C70" s="127"/>
      <c r="D70" s="124"/>
      <c r="E70" s="128"/>
      <c r="F70" s="129"/>
      <c r="G70" s="128"/>
      <c r="I70" s="47"/>
    </row>
    <row r="71" spans="2:9" ht="15" customHeight="1">
      <c r="B71" s="126"/>
      <c r="C71" s="127"/>
      <c r="D71" s="128"/>
      <c r="E71" s="128"/>
      <c r="F71" s="129"/>
      <c r="G71" s="128"/>
    </row>
    <row r="72" spans="2:9" ht="11.25" customHeight="1">
      <c r="B72" s="126"/>
      <c r="C72" s="127"/>
      <c r="D72" s="128"/>
      <c r="E72" s="128"/>
      <c r="F72" s="129"/>
      <c r="G72" s="128"/>
    </row>
    <row r="73" spans="2:9" ht="13.5" customHeight="1">
      <c r="B73" s="126"/>
      <c r="C73" s="127"/>
      <c r="D73" s="128"/>
      <c r="E73" s="128"/>
      <c r="F73" s="129"/>
      <c r="G73" s="130"/>
    </row>
    <row r="74" spans="2:9" ht="15" customHeight="1">
      <c r="B74" s="126"/>
      <c r="C74" s="131"/>
      <c r="D74" s="128"/>
      <c r="E74" s="128"/>
      <c r="F74" s="129"/>
      <c r="G74" s="130"/>
    </row>
    <row r="75" spans="2:9" ht="15" customHeight="1">
      <c r="B75" s="126"/>
      <c r="C75" s="131"/>
      <c r="D75" s="128"/>
      <c r="E75" s="128"/>
      <c r="F75" s="129"/>
      <c r="G75" s="130"/>
    </row>
    <row r="76" spans="2:9" ht="15" customHeight="1">
      <c r="B76" s="132"/>
      <c r="C76" s="131"/>
      <c r="D76" s="128"/>
      <c r="E76" s="128"/>
      <c r="F76" s="129"/>
    </row>
    <row r="77" spans="2:9" ht="15" customHeight="1">
      <c r="B77" s="126"/>
      <c r="C77" s="131"/>
      <c r="D77" s="128"/>
      <c r="E77" s="128"/>
      <c r="F77" s="129"/>
      <c r="G77" s="128"/>
    </row>
    <row r="78" spans="2:9" ht="15" customHeight="1">
      <c r="B78" s="126"/>
      <c r="C78" s="131"/>
      <c r="D78" s="128"/>
      <c r="E78" s="128"/>
      <c r="F78" s="129"/>
      <c r="G78" s="128"/>
      <c r="I78" s="133"/>
    </row>
    <row r="79" spans="2:9" ht="15" customHeight="1">
      <c r="B79" s="126"/>
      <c r="C79" s="131"/>
      <c r="D79" s="128"/>
      <c r="E79" s="128"/>
      <c r="F79" s="129"/>
      <c r="H79" s="133"/>
      <c r="I79" s="133"/>
    </row>
    <row r="80" spans="2:9" ht="15" customHeight="1">
      <c r="B80" s="126"/>
      <c r="C80" s="134"/>
      <c r="D80" s="128"/>
      <c r="E80" s="128"/>
      <c r="F80" s="129"/>
      <c r="H80" s="133"/>
      <c r="I80" s="133"/>
    </row>
    <row r="81" spans="2:9" ht="15" customHeight="1">
      <c r="B81" s="126"/>
      <c r="C81" s="135"/>
      <c r="D81" s="128"/>
      <c r="E81" s="128"/>
      <c r="F81" s="129"/>
      <c r="H81" s="133"/>
    </row>
    <row r="82" spans="2:9" ht="15" customHeight="1">
      <c r="B82" s="126"/>
      <c r="C82" s="135"/>
      <c r="D82" s="128"/>
      <c r="E82" s="128"/>
      <c r="F82" s="129"/>
      <c r="G82" s="128"/>
      <c r="H82" s="133"/>
    </row>
    <row r="83" spans="2:9" ht="15" customHeight="1">
      <c r="B83" s="126"/>
      <c r="C83" s="131"/>
      <c r="D83" s="128"/>
      <c r="E83" s="136"/>
      <c r="F83" s="129"/>
      <c r="H83" s="133"/>
      <c r="I83" s="133"/>
    </row>
    <row r="84" spans="2:9" ht="15" customHeight="1">
      <c r="B84" s="126"/>
      <c r="C84" s="137"/>
      <c r="D84" s="136"/>
      <c r="E84" s="128"/>
      <c r="F84" s="129"/>
      <c r="G84" s="128"/>
      <c r="I84" s="133"/>
    </row>
    <row r="85" spans="2:9" ht="15" customHeight="1">
      <c r="B85" s="138"/>
      <c r="C85" s="137"/>
      <c r="D85" s="128"/>
      <c r="E85" s="139"/>
      <c r="F85" s="129"/>
      <c r="G85" s="140"/>
    </row>
    <row r="86" spans="2:9" ht="15" customHeight="1">
      <c r="B86" s="138"/>
      <c r="C86" s="137"/>
      <c r="D86" s="139"/>
      <c r="E86" s="128"/>
      <c r="F86" s="129"/>
      <c r="G86" s="128"/>
    </row>
    <row r="87" spans="2:9" ht="15" customHeight="1">
      <c r="B87" s="138"/>
      <c r="C87" s="137"/>
      <c r="D87" s="141"/>
      <c r="E87" s="141"/>
      <c r="F87" s="141"/>
      <c r="G87" s="141"/>
    </row>
    <row r="88" spans="2:9" ht="15" customHeight="1">
      <c r="B88" s="137"/>
      <c r="C88" s="142"/>
      <c r="D88" s="142"/>
      <c r="E88" s="142"/>
      <c r="F88" s="142"/>
      <c r="G88" s="142"/>
    </row>
    <row r="89" spans="2:9" ht="15" customHeight="1">
      <c r="B89" s="143"/>
      <c r="C89" s="142"/>
      <c r="D89" s="142"/>
      <c r="E89" s="142"/>
      <c r="F89" s="142"/>
      <c r="G89" s="142"/>
    </row>
    <row r="90" spans="2:9" ht="15" customHeight="1">
      <c r="B90" s="143"/>
      <c r="D90" s="142"/>
    </row>
    <row r="91" spans="2:9" ht="15" customHeight="1">
      <c r="B91" s="143"/>
    </row>
    <row r="92" spans="2:9" ht="12" customHeight="1"/>
    <row r="93" spans="2:9" ht="15" customHeight="1"/>
    <row r="94" spans="2:9" ht="13.5" customHeight="1">
      <c r="E94" s="144"/>
      <c r="H94" s="133"/>
    </row>
    <row r="95" spans="2:9">
      <c r="D95" s="144"/>
    </row>
    <row r="96" spans="2:9" ht="11.25" customHeight="1">
      <c r="G96" s="145" t="s">
        <v>77</v>
      </c>
    </row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A510-6361-4C7E-9B11-A8CB92120B98}">
  <sheetPr>
    <pageSetUpPr fitToPage="1"/>
  </sheetPr>
  <dimension ref="B1:K93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97" customWidth="1"/>
    <col min="2" max="2" width="9.28515625" style="97" customWidth="1"/>
    <col min="3" max="3" width="62.42578125" style="97" customWidth="1"/>
    <col min="4" max="7" width="28.7109375" style="97" customWidth="1"/>
    <col min="8" max="8" width="3.140625" style="97" customWidth="1"/>
    <col min="9" max="9" width="10.5703125" style="97" customWidth="1"/>
    <col min="10" max="16384" width="11.5703125" style="97"/>
  </cols>
  <sheetData>
    <row r="1" spans="2:7" ht="14.25" customHeight="1"/>
    <row r="2" spans="2:7" ht="7.5" customHeight="1" thickBot="1">
      <c r="B2" s="146"/>
      <c r="C2" s="146"/>
      <c r="D2" s="146"/>
      <c r="E2" s="146"/>
      <c r="F2" s="146"/>
      <c r="G2" s="146"/>
    </row>
    <row r="3" spans="2:7" ht="21" customHeight="1" thickBot="1">
      <c r="B3" s="7" t="s">
        <v>78</v>
      </c>
      <c r="C3" s="8"/>
      <c r="D3" s="8"/>
      <c r="E3" s="8"/>
      <c r="F3" s="8"/>
      <c r="G3" s="9"/>
    </row>
    <row r="4" spans="2:7" ht="14.25" customHeight="1">
      <c r="B4" s="10"/>
      <c r="C4" s="147" t="s">
        <v>3</v>
      </c>
      <c r="D4" s="148" t="s">
        <v>4</v>
      </c>
      <c r="E4" s="148" t="s">
        <v>5</v>
      </c>
      <c r="F4" s="13" t="s">
        <v>6</v>
      </c>
      <c r="G4" s="14" t="s">
        <v>6</v>
      </c>
    </row>
    <row r="5" spans="2:7" ht="14.25">
      <c r="B5" s="15"/>
      <c r="C5" s="149" t="s">
        <v>7</v>
      </c>
      <c r="D5" s="150" t="s">
        <v>79</v>
      </c>
      <c r="E5" s="150" t="s">
        <v>80</v>
      </c>
      <c r="F5" s="18" t="s">
        <v>10</v>
      </c>
      <c r="G5" s="19" t="s">
        <v>10</v>
      </c>
    </row>
    <row r="6" spans="2:7" ht="15" thickBot="1">
      <c r="B6" s="151"/>
      <c r="C6" s="152"/>
      <c r="D6" s="20">
        <v>2023</v>
      </c>
      <c r="E6" s="20">
        <v>2023</v>
      </c>
      <c r="F6" s="153" t="s">
        <v>11</v>
      </c>
      <c r="G6" s="154" t="s">
        <v>12</v>
      </c>
    </row>
    <row r="7" spans="2:7" ht="20.100000000000001" customHeight="1" thickBot="1">
      <c r="B7" s="64"/>
      <c r="C7" s="84" t="s">
        <v>81</v>
      </c>
      <c r="D7" s="155"/>
      <c r="E7" s="155"/>
      <c r="F7" s="156"/>
      <c r="G7" s="157"/>
    </row>
    <row r="8" spans="2:7" ht="20.100000000000001" customHeight="1">
      <c r="B8" s="158" t="s">
        <v>14</v>
      </c>
      <c r="C8" s="159" t="s">
        <v>82</v>
      </c>
      <c r="D8" s="160">
        <v>47.501950503525613</v>
      </c>
      <c r="E8" s="160">
        <v>50.386573580323201</v>
      </c>
      <c r="F8" s="161">
        <v>2.8846230767975882</v>
      </c>
      <c r="G8" s="162">
        <v>6.0726413257145992</v>
      </c>
    </row>
    <row r="9" spans="2:7" ht="20.100000000000001" customHeight="1">
      <c r="B9" s="158" t="s">
        <v>14</v>
      </c>
      <c r="C9" s="159" t="s">
        <v>83</v>
      </c>
      <c r="D9" s="160">
        <v>56.933372094998902</v>
      </c>
      <c r="E9" s="160">
        <v>52.694466361707349</v>
      </c>
      <c r="F9" s="161">
        <v>-4.2389057332915527</v>
      </c>
      <c r="G9" s="162">
        <v>-7.4453797084397593</v>
      </c>
    </row>
    <row r="10" spans="2:7" ht="20.100000000000001" customHeight="1">
      <c r="B10" s="158" t="s">
        <v>14</v>
      </c>
      <c r="C10" s="159" t="s">
        <v>84</v>
      </c>
      <c r="D10" s="160" t="s">
        <v>85</v>
      </c>
      <c r="E10" s="160">
        <v>36.6</v>
      </c>
      <c r="F10" s="161" t="s">
        <v>85</v>
      </c>
      <c r="G10" s="162" t="s">
        <v>85</v>
      </c>
    </row>
    <row r="11" spans="2:7" ht="20.100000000000001" customHeight="1">
      <c r="B11" s="158" t="s">
        <v>14</v>
      </c>
      <c r="C11" s="159" t="s">
        <v>86</v>
      </c>
      <c r="D11" s="160">
        <v>25.85</v>
      </c>
      <c r="E11" s="160">
        <v>25.85</v>
      </c>
      <c r="F11" s="161">
        <v>0</v>
      </c>
      <c r="G11" s="162">
        <v>0</v>
      </c>
    </row>
    <row r="12" spans="2:7" ht="20.100000000000001" customHeight="1">
      <c r="B12" s="158" t="s">
        <v>14</v>
      </c>
      <c r="C12" s="163" t="s">
        <v>87</v>
      </c>
      <c r="D12" s="160">
        <v>25.85</v>
      </c>
      <c r="E12" s="160">
        <v>25.85</v>
      </c>
      <c r="F12" s="161">
        <v>0</v>
      </c>
      <c r="G12" s="162">
        <v>0</v>
      </c>
    </row>
    <row r="13" spans="2:7" ht="20.100000000000001" customHeight="1">
      <c r="B13" s="158" t="s">
        <v>14</v>
      </c>
      <c r="C13" s="159" t="s">
        <v>88</v>
      </c>
      <c r="D13" s="160">
        <v>27.955433720854455</v>
      </c>
      <c r="E13" s="160">
        <v>29.991115339120618</v>
      </c>
      <c r="F13" s="161">
        <v>2.0356816182661639</v>
      </c>
      <c r="G13" s="162">
        <v>7.2818817214328107</v>
      </c>
    </row>
    <row r="14" spans="2:7" ht="20.100000000000001" customHeight="1">
      <c r="B14" s="158" t="s">
        <v>14</v>
      </c>
      <c r="C14" s="163" t="s">
        <v>89</v>
      </c>
      <c r="D14" s="160" t="s">
        <v>85</v>
      </c>
      <c r="E14" s="160">
        <v>36.75</v>
      </c>
      <c r="F14" s="161" t="s">
        <v>85</v>
      </c>
      <c r="G14" s="162" t="s">
        <v>85</v>
      </c>
    </row>
    <row r="15" spans="2:7" ht="20.100000000000001" customHeight="1">
      <c r="B15" s="158" t="s">
        <v>14</v>
      </c>
      <c r="C15" s="163" t="s">
        <v>90</v>
      </c>
      <c r="D15" s="160">
        <v>24.054186774851487</v>
      </c>
      <c r="E15" s="160">
        <v>24.59090909090909</v>
      </c>
      <c r="F15" s="161">
        <v>0.53672231605760246</v>
      </c>
      <c r="G15" s="162">
        <v>2.2313051822593479</v>
      </c>
    </row>
    <row r="16" spans="2:7" ht="20.100000000000001" customHeight="1">
      <c r="B16" s="158" t="s">
        <v>14</v>
      </c>
      <c r="C16" s="163" t="s">
        <v>91</v>
      </c>
      <c r="D16" s="160">
        <v>26.586623403576279</v>
      </c>
      <c r="E16" s="160">
        <v>27.80703344742799</v>
      </c>
      <c r="F16" s="161">
        <v>1.2204100438517109</v>
      </c>
      <c r="G16" s="162">
        <v>4.5903160597954979</v>
      </c>
    </row>
    <row r="17" spans="2:7" ht="20.100000000000001" customHeight="1">
      <c r="B17" s="158" t="s">
        <v>14</v>
      </c>
      <c r="C17" s="159" t="s">
        <v>92</v>
      </c>
      <c r="D17" s="160">
        <v>28.7484935794213</v>
      </c>
      <c r="E17" s="160">
        <v>29.527276984149896</v>
      </c>
      <c r="F17" s="161">
        <v>0.7787834047285962</v>
      </c>
      <c r="G17" s="162">
        <v>2.7089537842291236</v>
      </c>
    </row>
    <row r="18" spans="2:7" ht="20.100000000000001" customHeight="1">
      <c r="B18" s="158" t="s">
        <v>14</v>
      </c>
      <c r="C18" s="159" t="s">
        <v>93</v>
      </c>
      <c r="D18" s="160">
        <v>84.220246238030086</v>
      </c>
      <c r="E18" s="160">
        <v>91.915184678522564</v>
      </c>
      <c r="F18" s="161">
        <v>7.6949384404924785</v>
      </c>
      <c r="G18" s="162">
        <v>9.1366848046779836</v>
      </c>
    </row>
    <row r="19" spans="2:7" ht="20.100000000000001" customHeight="1">
      <c r="B19" s="158" t="s">
        <v>14</v>
      </c>
      <c r="C19" s="159" t="s">
        <v>94</v>
      </c>
      <c r="D19" s="160">
        <v>69.744484933426776</v>
      </c>
      <c r="E19" s="160">
        <v>64.345152377762886</v>
      </c>
      <c r="F19" s="161">
        <v>-5.3993325556638894</v>
      </c>
      <c r="G19" s="162">
        <v>-7.7415906946874884</v>
      </c>
    </row>
    <row r="20" spans="2:7" ht="20.100000000000001" customHeight="1">
      <c r="B20" s="158" t="s">
        <v>14</v>
      </c>
      <c r="C20" s="159" t="s">
        <v>95</v>
      </c>
      <c r="D20" s="160">
        <v>66.004472969654501</v>
      </c>
      <c r="E20" s="160">
        <v>64.587980085627166</v>
      </c>
      <c r="F20" s="161">
        <v>-1.4164928840273348</v>
      </c>
      <c r="G20" s="162">
        <v>-2.1460558963610907</v>
      </c>
    </row>
    <row r="21" spans="2:7" ht="20.100000000000001" customHeight="1">
      <c r="B21" s="158" t="s">
        <v>14</v>
      </c>
      <c r="C21" s="159" t="s">
        <v>96</v>
      </c>
      <c r="D21" s="160">
        <v>65.61</v>
      </c>
      <c r="E21" s="160">
        <v>71.969468999999989</v>
      </c>
      <c r="F21" s="161">
        <v>6.35946899999999</v>
      </c>
      <c r="G21" s="162">
        <v>9.6928349336991175</v>
      </c>
    </row>
    <row r="22" spans="2:7" ht="20.100000000000001" customHeight="1">
      <c r="B22" s="158" t="s">
        <v>14</v>
      </c>
      <c r="C22" s="159" t="s">
        <v>97</v>
      </c>
      <c r="D22" s="160">
        <v>58.405000000000001</v>
      </c>
      <c r="E22" s="160">
        <v>65.840081999999995</v>
      </c>
      <c r="F22" s="161">
        <v>7.4350819999999942</v>
      </c>
      <c r="G22" s="162">
        <v>12.730214878863094</v>
      </c>
    </row>
    <row r="23" spans="2:7" ht="20.100000000000001" customHeight="1">
      <c r="B23" s="158" t="s">
        <v>14</v>
      </c>
      <c r="C23" s="159" t="s">
        <v>98</v>
      </c>
      <c r="D23" s="160">
        <v>73.550381685966371</v>
      </c>
      <c r="E23" s="160">
        <v>77.789768457332414</v>
      </c>
      <c r="F23" s="161">
        <v>4.2393867713660427</v>
      </c>
      <c r="G23" s="162">
        <v>5.7639221907327283</v>
      </c>
    </row>
    <row r="24" spans="2:7" ht="20.100000000000001" customHeight="1">
      <c r="B24" s="158" t="s">
        <v>14</v>
      </c>
      <c r="C24" s="159" t="s">
        <v>99</v>
      </c>
      <c r="D24" s="160">
        <v>70.953929504121845</v>
      </c>
      <c r="E24" s="160">
        <v>75.012975755374327</v>
      </c>
      <c r="F24" s="161">
        <v>4.0590462512524823</v>
      </c>
      <c r="G24" s="162">
        <v>5.7206785862602345</v>
      </c>
    </row>
    <row r="25" spans="2:7" ht="20.100000000000001" customHeight="1">
      <c r="B25" s="158" t="s">
        <v>14</v>
      </c>
      <c r="C25" s="159" t="s">
        <v>100</v>
      </c>
      <c r="D25" s="160">
        <v>97.943972826845979</v>
      </c>
      <c r="E25" s="160">
        <v>90.151620775988732</v>
      </c>
      <c r="F25" s="161">
        <v>-7.7923520508572466</v>
      </c>
      <c r="G25" s="162">
        <v>-7.9559280943537516</v>
      </c>
    </row>
    <row r="26" spans="2:7" ht="20.100000000000001" customHeight="1">
      <c r="B26" s="158" t="s">
        <v>14</v>
      </c>
      <c r="C26" s="159" t="s">
        <v>101</v>
      </c>
      <c r="D26" s="160">
        <v>66.409275608858366</v>
      </c>
      <c r="E26" s="160">
        <v>71.992788437923323</v>
      </c>
      <c r="F26" s="161">
        <v>5.5835128290649578</v>
      </c>
      <c r="G26" s="162">
        <v>8.4077303627750695</v>
      </c>
    </row>
    <row r="27" spans="2:7" ht="20.100000000000001" customHeight="1">
      <c r="B27" s="158" t="s">
        <v>14</v>
      </c>
      <c r="C27" s="159" t="s">
        <v>102</v>
      </c>
      <c r="D27" s="160">
        <v>65.028346356578012</v>
      </c>
      <c r="E27" s="160">
        <v>70.646259767433506</v>
      </c>
      <c r="F27" s="161">
        <v>5.6179134108554933</v>
      </c>
      <c r="G27" s="162">
        <v>8.6391761833371703</v>
      </c>
    </row>
    <row r="28" spans="2:7" ht="20.100000000000001" customHeight="1">
      <c r="B28" s="158" t="s">
        <v>14</v>
      </c>
      <c r="C28" s="159" t="s">
        <v>103</v>
      </c>
      <c r="D28" s="164">
        <v>490.09</v>
      </c>
      <c r="E28" s="164">
        <v>448.13</v>
      </c>
      <c r="F28" s="161">
        <v>-41.95999999999998</v>
      </c>
      <c r="G28" s="162">
        <v>-8.5616927503111668</v>
      </c>
    </row>
    <row r="29" spans="2:7" ht="20.100000000000001" customHeight="1">
      <c r="B29" s="158" t="s">
        <v>14</v>
      </c>
      <c r="C29" s="159" t="s">
        <v>104</v>
      </c>
      <c r="D29" s="160">
        <v>41</v>
      </c>
      <c r="E29" s="160">
        <v>40.962889995840968</v>
      </c>
      <c r="F29" s="161">
        <v>-3.7110004159032428E-2</v>
      </c>
      <c r="G29" s="162">
        <v>-9.051220526592374E-2</v>
      </c>
    </row>
    <row r="30" spans="2:7" ht="20.100000000000001" customHeight="1">
      <c r="B30" s="158" t="s">
        <v>14</v>
      </c>
      <c r="C30" s="159" t="s">
        <v>105</v>
      </c>
      <c r="D30" s="160">
        <v>55.667324436487917</v>
      </c>
      <c r="E30" s="160">
        <v>48.196106721872638</v>
      </c>
      <c r="F30" s="161">
        <v>-7.4712177146152783</v>
      </c>
      <c r="G30" s="162">
        <v>-13.421190600132675</v>
      </c>
    </row>
    <row r="31" spans="2:7" ht="20.100000000000001" customHeight="1">
      <c r="B31" s="158" t="s">
        <v>14</v>
      </c>
      <c r="C31" s="159" t="s">
        <v>106</v>
      </c>
      <c r="D31" s="160">
        <v>211.40203729186098</v>
      </c>
      <c r="E31" s="160">
        <v>227.7774545726931</v>
      </c>
      <c r="F31" s="161">
        <v>16.375417280832124</v>
      </c>
      <c r="G31" s="162">
        <v>7.7461019253207439</v>
      </c>
    </row>
    <row r="32" spans="2:7" ht="20.100000000000001" customHeight="1">
      <c r="B32" s="158" t="s">
        <v>14</v>
      </c>
      <c r="C32" s="159" t="s">
        <v>107</v>
      </c>
      <c r="D32" s="160">
        <v>21.41</v>
      </c>
      <c r="E32" s="160">
        <v>50.92</v>
      </c>
      <c r="F32" s="161">
        <v>29.51</v>
      </c>
      <c r="G32" s="162">
        <v>137.83278841662775</v>
      </c>
    </row>
    <row r="33" spans="2:7" ht="20.100000000000001" customHeight="1">
      <c r="B33" s="158" t="s">
        <v>14</v>
      </c>
      <c r="C33" s="159" t="s">
        <v>108</v>
      </c>
      <c r="D33" s="160">
        <v>75</v>
      </c>
      <c r="E33" s="160">
        <v>75</v>
      </c>
      <c r="F33" s="161">
        <v>0</v>
      </c>
      <c r="G33" s="162">
        <v>0</v>
      </c>
    </row>
    <row r="34" spans="2:7" ht="20.100000000000001" customHeight="1" thickBot="1">
      <c r="B34" s="158" t="s">
        <v>14</v>
      </c>
      <c r="C34" s="159" t="s">
        <v>109</v>
      </c>
      <c r="D34" s="160">
        <v>78.013060421967367</v>
      </c>
      <c r="E34" s="160">
        <v>80.537405046768242</v>
      </c>
      <c r="F34" s="161">
        <v>2.5243446248008752</v>
      </c>
      <c r="G34" s="162">
        <v>3.2357974564090597</v>
      </c>
    </row>
    <row r="35" spans="2:7" ht="20.100000000000001" customHeight="1" thickBot="1">
      <c r="B35" s="64"/>
      <c r="C35" s="84" t="s">
        <v>110</v>
      </c>
      <c r="D35" s="165"/>
      <c r="E35" s="165"/>
      <c r="F35" s="166"/>
      <c r="G35" s="167"/>
    </row>
    <row r="36" spans="2:7" ht="20.100000000000001" customHeight="1">
      <c r="B36" s="168" t="s">
        <v>14</v>
      </c>
      <c r="C36" s="169" t="s">
        <v>111</v>
      </c>
      <c r="D36" s="170">
        <v>114.67905393453435</v>
      </c>
      <c r="E36" s="170">
        <v>117.96852496492389</v>
      </c>
      <c r="F36" s="171">
        <v>3.2894710303895351</v>
      </c>
      <c r="G36" s="172">
        <v>2.8684148652528734</v>
      </c>
    </row>
    <row r="37" spans="2:7" ht="20.100000000000001" customHeight="1">
      <c r="B37" s="173" t="s">
        <v>14</v>
      </c>
      <c r="C37" s="174" t="s">
        <v>112</v>
      </c>
      <c r="D37" s="32">
        <v>149.74749443359426</v>
      </c>
      <c r="E37" s="32">
        <v>148.54541426511662</v>
      </c>
      <c r="F37" s="171">
        <v>-1.2020801684776359</v>
      </c>
      <c r="G37" s="172">
        <v>-0.8027380845498584</v>
      </c>
    </row>
    <row r="38" spans="2:7" ht="20.100000000000001" customHeight="1">
      <c r="B38" s="173" t="s">
        <v>14</v>
      </c>
      <c r="C38" s="174" t="s">
        <v>113</v>
      </c>
      <c r="D38" s="32">
        <v>290</v>
      </c>
      <c r="E38" s="32">
        <v>290</v>
      </c>
      <c r="F38" s="171">
        <v>0</v>
      </c>
      <c r="G38" s="172">
        <v>0</v>
      </c>
    </row>
    <row r="39" spans="2:7" ht="20.100000000000001" customHeight="1">
      <c r="B39" s="173" t="s">
        <v>14</v>
      </c>
      <c r="C39" s="174" t="s">
        <v>114</v>
      </c>
      <c r="D39" s="32">
        <v>54.29488139664641</v>
      </c>
      <c r="E39" s="32">
        <v>36.757522379076249</v>
      </c>
      <c r="F39" s="171">
        <v>-17.537359017570161</v>
      </c>
      <c r="G39" s="172">
        <v>-32.300206882215193</v>
      </c>
    </row>
    <row r="40" spans="2:7" ht="20.100000000000001" customHeight="1">
      <c r="B40" s="173" t="s">
        <v>14</v>
      </c>
      <c r="C40" s="174" t="s">
        <v>115</v>
      </c>
      <c r="D40" s="32">
        <v>162.48759092728278</v>
      </c>
      <c r="E40" s="32">
        <v>119.06515011247731</v>
      </c>
      <c r="F40" s="171">
        <v>-43.422440814805469</v>
      </c>
      <c r="G40" s="172">
        <v>-26.723542743789025</v>
      </c>
    </row>
    <row r="41" spans="2:7" ht="20.100000000000001" customHeight="1">
      <c r="B41" s="173" t="s">
        <v>14</v>
      </c>
      <c r="C41" s="174" t="s">
        <v>116</v>
      </c>
      <c r="D41" s="32">
        <v>23.517616577953621</v>
      </c>
      <c r="E41" s="32">
        <v>22.381056179775282</v>
      </c>
      <c r="F41" s="171">
        <v>-1.1365603981783394</v>
      </c>
      <c r="G41" s="172">
        <v>-4.8328043550288839</v>
      </c>
    </row>
    <row r="42" spans="2:7" ht="20.100000000000001" customHeight="1">
      <c r="B42" s="173" t="s">
        <v>14</v>
      </c>
      <c r="C42" s="174" t="s">
        <v>117</v>
      </c>
      <c r="D42" s="32">
        <v>43.030185849021564</v>
      </c>
      <c r="E42" s="32">
        <v>41.15236293751552</v>
      </c>
      <c r="F42" s="171">
        <v>-1.8778229115060441</v>
      </c>
      <c r="G42" s="172">
        <v>-4.363966537571315</v>
      </c>
    </row>
    <row r="43" spans="2:7" ht="20.100000000000001" customHeight="1">
      <c r="B43" s="173" t="s">
        <v>14</v>
      </c>
      <c r="C43" s="174" t="s">
        <v>118</v>
      </c>
      <c r="D43" s="32">
        <v>183.48888144470303</v>
      </c>
      <c r="E43" s="32">
        <v>184.54536597609004</v>
      </c>
      <c r="F43" s="171">
        <v>1.0564845313870137</v>
      </c>
      <c r="G43" s="172">
        <v>0.57577577620439513</v>
      </c>
    </row>
    <row r="44" spans="2:7" ht="20.100000000000001" customHeight="1">
      <c r="B44" s="173" t="s">
        <v>14</v>
      </c>
      <c r="C44" s="174" t="s">
        <v>119</v>
      </c>
      <c r="D44" s="32">
        <v>59.940389972144843</v>
      </c>
      <c r="E44" s="32">
        <v>66.056580380022069</v>
      </c>
      <c r="F44" s="171">
        <v>6.1161904078772267</v>
      </c>
      <c r="G44" s="172">
        <v>10.203788148057612</v>
      </c>
    </row>
    <row r="45" spans="2:7" ht="20.100000000000001" customHeight="1">
      <c r="B45" s="173" t="s">
        <v>14</v>
      </c>
      <c r="C45" s="174" t="s">
        <v>120</v>
      </c>
      <c r="D45" s="32">
        <v>43.726617566498255</v>
      </c>
      <c r="E45" s="32">
        <v>50.884651185961424</v>
      </c>
      <c r="F45" s="171">
        <v>7.1580336194631684</v>
      </c>
      <c r="G45" s="172">
        <v>16.369968723461</v>
      </c>
    </row>
    <row r="46" spans="2:7" ht="20.100000000000001" customHeight="1">
      <c r="B46" s="173" t="s">
        <v>14</v>
      </c>
      <c r="C46" s="174" t="s">
        <v>121</v>
      </c>
      <c r="D46" s="32">
        <v>240.21477802975699</v>
      </c>
      <c r="E46" s="32">
        <v>159.7036869711938</v>
      </c>
      <c r="F46" s="171">
        <v>-80.511091058563181</v>
      </c>
      <c r="G46" s="172">
        <v>-33.516293926175408</v>
      </c>
    </row>
    <row r="47" spans="2:7" ht="20.100000000000001" customHeight="1">
      <c r="B47" s="173" t="s">
        <v>14</v>
      </c>
      <c r="C47" s="174" t="s">
        <v>122</v>
      </c>
      <c r="D47" s="32">
        <v>32.250664857494172</v>
      </c>
      <c r="E47" s="32">
        <v>30.813555795622772</v>
      </c>
      <c r="F47" s="171">
        <v>-1.4371090618714</v>
      </c>
      <c r="G47" s="172">
        <v>-4.4560602648706436</v>
      </c>
    </row>
    <row r="48" spans="2:7" ht="20.100000000000001" customHeight="1">
      <c r="B48" s="173" t="s">
        <v>14</v>
      </c>
      <c r="C48" s="174" t="s">
        <v>123</v>
      </c>
      <c r="D48" s="32">
        <v>29.700509001662478</v>
      </c>
      <c r="E48" s="32">
        <v>27.223367871920527</v>
      </c>
      <c r="F48" s="171">
        <v>-2.4771411297419519</v>
      </c>
      <c r="G48" s="172">
        <v>-8.3403995857555628</v>
      </c>
    </row>
    <row r="49" spans="2:10" ht="20.100000000000001" customHeight="1">
      <c r="B49" s="173" t="s">
        <v>14</v>
      </c>
      <c r="C49" s="174" t="s">
        <v>124</v>
      </c>
      <c r="D49" s="32">
        <v>55.323871798580413</v>
      </c>
      <c r="E49" s="32">
        <v>38.386135264772648</v>
      </c>
      <c r="F49" s="171">
        <v>-16.937736533807765</v>
      </c>
      <c r="G49" s="172">
        <v>-30.615602240337736</v>
      </c>
    </row>
    <row r="50" spans="2:10" ht="20.100000000000001" customHeight="1">
      <c r="B50" s="173" t="s">
        <v>14</v>
      </c>
      <c r="C50" s="174" t="s">
        <v>125</v>
      </c>
      <c r="D50" s="32">
        <v>76.065982128682037</v>
      </c>
      <c r="E50" s="32">
        <v>79.123612549743584</v>
      </c>
      <c r="F50" s="171">
        <v>3.0576304210615461</v>
      </c>
      <c r="G50" s="172">
        <v>4.0197080685672404</v>
      </c>
    </row>
    <row r="51" spans="2:10" ht="20.100000000000001" customHeight="1">
      <c r="B51" s="173" t="s">
        <v>14</v>
      </c>
      <c r="C51" s="174" t="s">
        <v>126</v>
      </c>
      <c r="D51" s="32">
        <v>65.249231656948496</v>
      </c>
      <c r="E51" s="32">
        <v>64.008987673323418</v>
      </c>
      <c r="F51" s="171">
        <v>-1.2402439836250778</v>
      </c>
      <c r="G51" s="172">
        <v>-1.9007794454128231</v>
      </c>
    </row>
    <row r="52" spans="2:10" ht="20.100000000000001" customHeight="1">
      <c r="B52" s="173" t="s">
        <v>14</v>
      </c>
      <c r="C52" s="174" t="s">
        <v>127</v>
      </c>
      <c r="D52" s="32">
        <v>18.770582468569579</v>
      </c>
      <c r="E52" s="32">
        <v>18.423775233487824</v>
      </c>
      <c r="F52" s="171">
        <v>-0.34680723508175504</v>
      </c>
      <c r="G52" s="172">
        <v>-1.8476104066694035</v>
      </c>
    </row>
    <row r="53" spans="2:10" ht="20.100000000000001" customHeight="1">
      <c r="B53" s="173" t="s">
        <v>14</v>
      </c>
      <c r="C53" s="174" t="s">
        <v>128</v>
      </c>
      <c r="D53" s="32">
        <v>282.01080956113287</v>
      </c>
      <c r="E53" s="32">
        <v>304.23581824041787</v>
      </c>
      <c r="F53" s="171">
        <v>22.225008679284997</v>
      </c>
      <c r="G53" s="172">
        <v>7.8809066623622357</v>
      </c>
    </row>
    <row r="54" spans="2:10" ht="20.100000000000001" customHeight="1">
      <c r="B54" s="173" t="s">
        <v>14</v>
      </c>
      <c r="C54" s="174" t="s">
        <v>129</v>
      </c>
      <c r="D54" s="32">
        <v>101.11526981163364</v>
      </c>
      <c r="E54" s="32">
        <v>116.58848406800419</v>
      </c>
      <c r="F54" s="171">
        <v>15.473214256370554</v>
      </c>
      <c r="G54" s="172">
        <v>15.302549540930286</v>
      </c>
    </row>
    <row r="55" spans="2:10" ht="20.100000000000001" customHeight="1">
      <c r="B55" s="173" t="s">
        <v>14</v>
      </c>
      <c r="C55" s="174" t="s">
        <v>130</v>
      </c>
      <c r="D55" s="32">
        <v>76.944781317000604</v>
      </c>
      <c r="E55" s="32">
        <v>94.324982363025427</v>
      </c>
      <c r="F55" s="171">
        <v>17.380201046024823</v>
      </c>
      <c r="G55" s="172">
        <v>22.587888026377101</v>
      </c>
    </row>
    <row r="56" spans="2:10" ht="20.100000000000001" customHeight="1">
      <c r="B56" s="173" t="s">
        <v>14</v>
      </c>
      <c r="C56" s="174" t="s">
        <v>131</v>
      </c>
      <c r="D56" s="32">
        <v>27.455719714328588</v>
      </c>
      <c r="E56" s="32">
        <v>28.511771744752217</v>
      </c>
      <c r="F56" s="171">
        <v>1.0560520304236292</v>
      </c>
      <c r="G56" s="172">
        <v>3.8463826168523241</v>
      </c>
    </row>
    <row r="57" spans="2:10" ht="20.100000000000001" customHeight="1" thickBot="1">
      <c r="B57" s="175" t="s">
        <v>14</v>
      </c>
      <c r="C57" s="176" t="s">
        <v>132</v>
      </c>
      <c r="D57" s="177">
        <v>36.522963550233847</v>
      </c>
      <c r="E57" s="177">
        <v>33.924152168626392</v>
      </c>
      <c r="F57" s="178">
        <v>-2.5988113816074545</v>
      </c>
      <c r="G57" s="179">
        <v>-7.1155545141703413</v>
      </c>
    </row>
    <row r="58" spans="2:10" ht="15" customHeight="1">
      <c r="B58" s="137" t="s">
        <v>133</v>
      </c>
      <c r="C58" s="121"/>
      <c r="F58" s="121"/>
      <c r="G58" s="121"/>
      <c r="J58" s="180"/>
    </row>
    <row r="59" spans="2:10" ht="48.75" customHeight="1">
      <c r="B59" s="181" t="s">
        <v>134</v>
      </c>
      <c r="C59" s="181"/>
      <c r="D59" s="181"/>
      <c r="E59" s="181"/>
      <c r="F59" s="181"/>
      <c r="G59" s="181"/>
    </row>
    <row r="60" spans="2:10" ht="14.25">
      <c r="B60" s="143" t="s">
        <v>135</v>
      </c>
      <c r="D60" s="182"/>
      <c r="E60" s="182"/>
      <c r="F60" s="121"/>
      <c r="G60" s="121"/>
    </row>
    <row r="61" spans="2:10" ht="15.75" customHeight="1">
      <c r="B61" s="183"/>
      <c r="C61" s="183"/>
      <c r="D61" s="183"/>
      <c r="E61" s="183"/>
      <c r="F61" s="183"/>
      <c r="G61" s="183"/>
    </row>
    <row r="62" spans="2:10" ht="27" customHeight="1">
      <c r="B62" s="183"/>
      <c r="C62" s="183"/>
      <c r="D62" s="183"/>
      <c r="E62" s="183"/>
      <c r="F62" s="183"/>
      <c r="G62" s="183"/>
    </row>
    <row r="63" spans="2:10" s="121" customFormat="1" ht="45" customHeight="1">
      <c r="B63" s="184"/>
      <c r="C63" s="184"/>
      <c r="D63" s="184"/>
      <c r="E63" s="184"/>
      <c r="F63" s="184"/>
      <c r="G63" s="184"/>
    </row>
    <row r="64" spans="2:10" ht="47.25" customHeight="1">
      <c r="B64" s="185" t="s">
        <v>76</v>
      </c>
      <c r="C64" s="185"/>
      <c r="D64" s="185"/>
      <c r="E64" s="185"/>
      <c r="F64" s="185"/>
      <c r="G64" s="185"/>
    </row>
    <row r="65" spans="2:11" ht="51" customHeight="1">
      <c r="I65" s="98"/>
    </row>
    <row r="66" spans="2:11" ht="18.75" customHeight="1">
      <c r="I66" s="98"/>
    </row>
    <row r="67" spans="2:11" ht="18.75" customHeight="1">
      <c r="I67" s="98"/>
    </row>
    <row r="68" spans="2:11" ht="13.5" customHeight="1">
      <c r="I68" s="98"/>
    </row>
    <row r="69" spans="2:11" ht="15" customHeight="1">
      <c r="B69" s="186"/>
      <c r="C69" s="187"/>
      <c r="D69" s="188"/>
      <c r="E69" s="188"/>
      <c r="F69" s="186"/>
      <c r="G69" s="186"/>
    </row>
    <row r="70" spans="2:11" ht="11.25" customHeight="1">
      <c r="B70" s="186"/>
      <c r="C70" s="187"/>
      <c r="D70" s="186"/>
      <c r="E70" s="186"/>
      <c r="F70" s="186"/>
      <c r="G70" s="186"/>
    </row>
    <row r="71" spans="2:11" ht="13.5" customHeight="1">
      <c r="B71" s="186"/>
      <c r="C71" s="186"/>
      <c r="D71" s="189"/>
      <c r="E71" s="189"/>
      <c r="F71" s="190"/>
      <c r="G71" s="190"/>
    </row>
    <row r="72" spans="2:11" ht="6" customHeight="1">
      <c r="B72" s="191"/>
      <c r="C72" s="192"/>
      <c r="D72" s="193"/>
      <c r="E72" s="193"/>
      <c r="F72" s="194"/>
      <c r="G72" s="193"/>
    </row>
    <row r="73" spans="2:11" ht="15" customHeight="1">
      <c r="B73" s="191"/>
      <c r="C73" s="192"/>
      <c r="D73" s="193"/>
      <c r="E73" s="193"/>
      <c r="F73" s="194"/>
      <c r="G73" s="193"/>
    </row>
    <row r="74" spans="2:11" ht="15" customHeight="1">
      <c r="B74" s="191"/>
      <c r="C74" s="192"/>
      <c r="D74" s="193"/>
      <c r="E74" s="193"/>
      <c r="F74" s="194"/>
      <c r="G74" s="193"/>
    </row>
    <row r="75" spans="2:11" ht="15" customHeight="1">
      <c r="B75" s="191"/>
      <c r="C75" s="192"/>
      <c r="D75" s="193"/>
      <c r="E75" s="193"/>
      <c r="F75" s="194"/>
      <c r="G75" s="195"/>
    </row>
    <row r="76" spans="2:11" ht="15" customHeight="1">
      <c r="B76" s="191"/>
      <c r="C76" s="196"/>
      <c r="D76" s="193"/>
      <c r="E76" s="193"/>
      <c r="F76" s="194"/>
      <c r="G76" s="195"/>
      <c r="I76" s="197"/>
    </row>
    <row r="77" spans="2:11" ht="15" customHeight="1">
      <c r="B77" s="191"/>
      <c r="C77" s="196"/>
      <c r="D77" s="193"/>
      <c r="E77" s="193"/>
      <c r="F77" s="194"/>
      <c r="G77" s="195"/>
      <c r="H77" s="197"/>
      <c r="I77" s="197"/>
    </row>
    <row r="78" spans="2:11" ht="15" customHeight="1">
      <c r="B78" s="198"/>
      <c r="C78" s="196"/>
      <c r="D78" s="193"/>
      <c r="E78" s="193"/>
      <c r="F78" s="194"/>
      <c r="G78" s="195"/>
      <c r="H78" s="197"/>
      <c r="I78" s="197"/>
    </row>
    <row r="79" spans="2:11" ht="15" customHeight="1">
      <c r="B79" s="191"/>
      <c r="C79" s="196"/>
      <c r="D79" s="193"/>
      <c r="E79" s="193"/>
      <c r="F79" s="194"/>
      <c r="H79" s="197"/>
      <c r="K79" s="199"/>
    </row>
    <row r="80" spans="2:11" ht="15" customHeight="1">
      <c r="B80" s="191"/>
      <c r="C80" s="196"/>
      <c r="D80" s="193"/>
      <c r="E80" s="193"/>
      <c r="F80" s="194"/>
      <c r="G80" s="193"/>
      <c r="H80" s="197"/>
    </row>
    <row r="81" spans="2:9" ht="15" customHeight="1">
      <c r="B81" s="191"/>
      <c r="C81" s="196"/>
      <c r="D81" s="193"/>
      <c r="E81" s="193"/>
      <c r="F81" s="194"/>
      <c r="H81" s="133"/>
      <c r="I81" s="197"/>
    </row>
    <row r="82" spans="2:9" ht="15" customHeight="1">
      <c r="B82" s="191"/>
      <c r="C82" s="200"/>
      <c r="D82" s="193"/>
      <c r="E82" s="193"/>
      <c r="F82" s="194"/>
      <c r="I82" s="197"/>
    </row>
    <row r="83" spans="2:9" ht="15" customHeight="1">
      <c r="B83" s="191"/>
      <c r="C83" s="201"/>
      <c r="D83" s="193"/>
      <c r="E83" s="193"/>
      <c r="F83" s="194"/>
    </row>
    <row r="84" spans="2:9" ht="15" customHeight="1">
      <c r="B84" s="191"/>
      <c r="C84" s="196"/>
      <c r="D84" s="202"/>
      <c r="E84" s="202"/>
      <c r="F84" s="194"/>
    </row>
    <row r="85" spans="2:9" ht="15" customHeight="1">
      <c r="B85" s="191"/>
      <c r="C85" s="203"/>
      <c r="D85" s="193"/>
      <c r="E85" s="193"/>
      <c r="F85" s="194"/>
      <c r="H85" s="197"/>
    </row>
    <row r="86" spans="2:9" ht="15" customHeight="1">
      <c r="B86" s="204"/>
      <c r="C86" s="203"/>
      <c r="D86" s="205"/>
      <c r="E86" s="205"/>
      <c r="F86" s="194"/>
    </row>
    <row r="87" spans="2:9" ht="15" customHeight="1">
      <c r="B87" s="204"/>
      <c r="C87" s="203"/>
      <c r="D87" s="193"/>
      <c r="E87" s="193"/>
      <c r="F87" s="194"/>
      <c r="G87" s="199" t="s">
        <v>77</v>
      </c>
    </row>
    <row r="88" spans="2:9" ht="15" customHeight="1">
      <c r="B88" s="204"/>
      <c r="C88" s="203"/>
      <c r="D88" s="205"/>
      <c r="E88" s="205"/>
      <c r="F88" s="205"/>
    </row>
    <row r="89" spans="2:9" ht="12" customHeight="1">
      <c r="B89" s="203"/>
      <c r="C89" s="121"/>
      <c r="D89" s="121"/>
      <c r="E89" s="121"/>
      <c r="F89" s="121"/>
      <c r="G89" s="199"/>
    </row>
    <row r="90" spans="2:9" ht="15" customHeight="1">
      <c r="B90" s="206"/>
      <c r="C90" s="121"/>
      <c r="D90" s="121"/>
      <c r="E90" s="121"/>
      <c r="F90" s="121"/>
      <c r="G90" s="121"/>
    </row>
    <row r="91" spans="2:9" ht="13.5" customHeight="1">
      <c r="B91" s="206"/>
      <c r="H91" s="133"/>
    </row>
    <row r="92" spans="2:9">
      <c r="B92" s="207"/>
    </row>
    <row r="93" spans="2:9" ht="11.25" customHeight="1"/>
  </sheetData>
  <mergeCells count="4">
    <mergeCell ref="B3:G3"/>
    <mergeCell ref="B59:G59"/>
    <mergeCell ref="B61:G62"/>
    <mergeCell ref="B64:G64"/>
  </mergeCells>
  <conditionalFormatting sqref="G7 F8:G34 G35 F36:G57 G72:G78 G80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9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53FDB-3F74-4AA7-A009-45F3FBB0CEA6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44" customWidth="1"/>
    <col min="2" max="2" width="7.42578125" style="144" customWidth="1"/>
    <col min="3" max="3" width="71.5703125" style="144" customWidth="1"/>
    <col min="4" max="7" width="23.7109375" style="144" customWidth="1"/>
    <col min="8" max="8" width="15.7109375" style="144" customWidth="1"/>
    <col min="9" max="16384" width="11.5703125" style="144"/>
  </cols>
  <sheetData>
    <row r="1" spans="1:9" ht="10.5" customHeight="1">
      <c r="G1" s="3"/>
    </row>
    <row r="2" spans="1:9" ht="15.6" customHeight="1">
      <c r="B2" s="5" t="s">
        <v>136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208"/>
      <c r="B4" s="7" t="s">
        <v>137</v>
      </c>
      <c r="C4" s="8"/>
      <c r="D4" s="8"/>
      <c r="E4" s="8"/>
      <c r="F4" s="8"/>
      <c r="G4" s="9"/>
    </row>
    <row r="5" spans="1:9" ht="20.100000000000001" customHeight="1">
      <c r="B5" s="209"/>
      <c r="C5" s="147" t="s">
        <v>138</v>
      </c>
      <c r="D5" s="210" t="s">
        <v>4</v>
      </c>
      <c r="E5" s="210" t="s">
        <v>5</v>
      </c>
      <c r="F5" s="13" t="s">
        <v>6</v>
      </c>
      <c r="G5" s="14" t="s">
        <v>6</v>
      </c>
    </row>
    <row r="6" spans="1:9" ht="20.100000000000001" customHeight="1">
      <c r="B6" s="211"/>
      <c r="C6" s="149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212"/>
      <c r="C7" s="152"/>
      <c r="D7" s="213">
        <v>2023</v>
      </c>
      <c r="E7" s="213">
        <v>2023</v>
      </c>
      <c r="F7" s="153" t="s">
        <v>11</v>
      </c>
      <c r="G7" s="154" t="s">
        <v>12</v>
      </c>
    </row>
    <row r="8" spans="1:9" ht="20.100000000000001" customHeight="1" thickBot="1">
      <c r="B8" s="214"/>
      <c r="C8" s="215" t="s">
        <v>139</v>
      </c>
      <c r="D8" s="216"/>
      <c r="E8" s="216"/>
      <c r="F8" s="217"/>
      <c r="G8" s="218"/>
    </row>
    <row r="9" spans="1:9" ht="20.100000000000001" customHeight="1">
      <c r="B9" s="219" t="s">
        <v>14</v>
      </c>
      <c r="C9" s="220" t="s">
        <v>140</v>
      </c>
      <c r="D9" s="221">
        <v>502.85</v>
      </c>
      <c r="E9" s="221">
        <v>502.98</v>
      </c>
      <c r="F9" s="222">
        <v>0.12999999999999545</v>
      </c>
      <c r="G9" s="223">
        <v>2.585263995226228E-2</v>
      </c>
    </row>
    <row r="10" spans="1:9" ht="20.100000000000001" customHeight="1">
      <c r="B10" s="28" t="s">
        <v>14</v>
      </c>
      <c r="C10" s="29" t="s">
        <v>141</v>
      </c>
      <c r="D10" s="57">
        <v>501.84</v>
      </c>
      <c r="E10" s="57">
        <v>506.12</v>
      </c>
      <c r="F10" s="224">
        <v>4.2800000000000296</v>
      </c>
      <c r="G10" s="33">
        <v>0.85286146979117916</v>
      </c>
      <c r="H10" s="225"/>
    </row>
    <row r="11" spans="1:9" ht="20.100000000000001" customHeight="1">
      <c r="B11" s="28" t="s">
        <v>14</v>
      </c>
      <c r="C11" s="29" t="s">
        <v>142</v>
      </c>
      <c r="D11" s="57">
        <v>528.70000000000005</v>
      </c>
      <c r="E11" s="57">
        <v>528.49</v>
      </c>
      <c r="F11" s="224">
        <v>-0.21000000000003638</v>
      </c>
      <c r="G11" s="33">
        <v>-3.9720068091554595E-2</v>
      </c>
      <c r="H11" s="225"/>
    </row>
    <row r="12" spans="1:9" ht="20.100000000000001" customHeight="1" thickBot="1">
      <c r="B12" s="28" t="s">
        <v>14</v>
      </c>
      <c r="C12" s="29" t="s">
        <v>143</v>
      </c>
      <c r="D12" s="57">
        <v>264.01</v>
      </c>
      <c r="E12" s="57">
        <v>264.07</v>
      </c>
      <c r="F12" s="226">
        <v>6.0000000000002274E-2</v>
      </c>
      <c r="G12" s="227">
        <v>2.2726411878338126E-2</v>
      </c>
    </row>
    <row r="13" spans="1:9" ht="20.100000000000001" customHeight="1" thickBot="1">
      <c r="B13" s="228"/>
      <c r="C13" s="229" t="s">
        <v>144</v>
      </c>
      <c r="D13" s="230"/>
      <c r="E13" s="230"/>
      <c r="F13" s="231"/>
      <c r="G13" s="232"/>
    </row>
    <row r="14" spans="1:9" ht="20.100000000000001" customHeight="1">
      <c r="B14" s="28" t="s">
        <v>14</v>
      </c>
      <c r="C14" s="82" t="s">
        <v>145</v>
      </c>
      <c r="D14" s="57">
        <v>832.75</v>
      </c>
      <c r="E14" s="57">
        <v>844.33</v>
      </c>
      <c r="F14" s="80">
        <v>11.580000000000041</v>
      </c>
      <c r="G14" s="46">
        <v>1.3905734013809621</v>
      </c>
      <c r="H14" s="233"/>
    </row>
    <row r="15" spans="1:9" ht="20.100000000000001" customHeight="1">
      <c r="B15" s="28" t="s">
        <v>14</v>
      </c>
      <c r="C15" s="82" t="s">
        <v>146</v>
      </c>
      <c r="D15" s="30">
        <v>792.29</v>
      </c>
      <c r="E15" s="30">
        <v>811.86</v>
      </c>
      <c r="F15" s="32">
        <v>19.57000000000005</v>
      </c>
      <c r="G15" s="227">
        <v>2.4700551565714619</v>
      </c>
      <c r="H15" s="234"/>
    </row>
    <row r="16" spans="1:9" ht="20.100000000000001" customHeight="1">
      <c r="B16" s="28" t="s">
        <v>14</v>
      </c>
      <c r="C16" s="82" t="s">
        <v>147</v>
      </c>
      <c r="D16" s="57">
        <v>808.25</v>
      </c>
      <c r="E16" s="57">
        <v>840.85</v>
      </c>
      <c r="F16" s="224">
        <v>32.600000000000023</v>
      </c>
      <c r="G16" s="46">
        <v>4.0334055057222429</v>
      </c>
      <c r="H16" s="233"/>
      <c r="I16" s="235"/>
    </row>
    <row r="17" spans="2:10" ht="20.100000000000001" customHeight="1" thickBot="1">
      <c r="B17" s="28" t="s">
        <v>14</v>
      </c>
      <c r="C17" s="82" t="s">
        <v>148</v>
      </c>
      <c r="D17" s="57">
        <v>776.34</v>
      </c>
      <c r="E17" s="57">
        <v>782.86</v>
      </c>
      <c r="F17" s="226">
        <v>6.5199999999999818</v>
      </c>
      <c r="G17" s="46">
        <v>0.83983821521498214</v>
      </c>
      <c r="H17" s="236"/>
      <c r="I17" s="234"/>
      <c r="J17" s="233"/>
    </row>
    <row r="18" spans="2:10" ht="20.100000000000001" customHeight="1" thickBot="1">
      <c r="B18" s="228"/>
      <c r="C18" s="237" t="s">
        <v>149</v>
      </c>
      <c r="D18" s="230"/>
      <c r="E18" s="230"/>
      <c r="F18" s="238"/>
      <c r="G18" s="232"/>
    </row>
    <row r="19" spans="2:10" ht="20.100000000000001" customHeight="1">
      <c r="B19" s="37" t="s">
        <v>14</v>
      </c>
      <c r="C19" s="82" t="s">
        <v>150</v>
      </c>
      <c r="D19" s="30">
        <v>233.65</v>
      </c>
      <c r="E19" s="30">
        <v>228.87</v>
      </c>
      <c r="F19" s="170">
        <v>-4.7800000000000011</v>
      </c>
      <c r="G19" s="227">
        <v>-2.0457949925101673</v>
      </c>
    </row>
    <row r="20" spans="2:10" ht="20.100000000000001" customHeight="1">
      <c r="B20" s="28" t="s">
        <v>14</v>
      </c>
      <c r="C20" s="82" t="s">
        <v>151</v>
      </c>
      <c r="D20" s="30">
        <v>226.39</v>
      </c>
      <c r="E20" s="30">
        <v>222.01</v>
      </c>
      <c r="F20" s="32">
        <v>-4.3799999999999955</v>
      </c>
      <c r="G20" s="33">
        <v>-1.9347144308494109</v>
      </c>
      <c r="H20" s="97"/>
    </row>
    <row r="21" spans="2:10" ht="20.100000000000001" customHeight="1">
      <c r="B21" s="28" t="s">
        <v>14</v>
      </c>
      <c r="C21" s="82" t="s">
        <v>152</v>
      </c>
      <c r="D21" s="30">
        <v>235.16</v>
      </c>
      <c r="E21" s="30">
        <v>229.72</v>
      </c>
      <c r="F21" s="32">
        <v>-5.4399999999999977</v>
      </c>
      <c r="G21" s="33">
        <v>-2.3133185915972092</v>
      </c>
    </row>
    <row r="22" spans="2:10" ht="20.100000000000001" customHeight="1">
      <c r="B22" s="28" t="s">
        <v>14</v>
      </c>
      <c r="C22" s="82" t="s">
        <v>153</v>
      </c>
      <c r="D22" s="30">
        <v>227.85</v>
      </c>
      <c r="E22" s="30">
        <v>223.83</v>
      </c>
      <c r="F22" s="239">
        <v>-4.0199999999999818</v>
      </c>
      <c r="G22" s="33">
        <v>-1.7643186306780763</v>
      </c>
      <c r="H22" s="240"/>
      <c r="I22" s="233"/>
    </row>
    <row r="23" spans="2:10" ht="20.100000000000001" customHeight="1" thickBot="1">
      <c r="B23" s="28" t="s">
        <v>14</v>
      </c>
      <c r="C23" s="241" t="s">
        <v>154</v>
      </c>
      <c r="D23" s="30">
        <v>59.77</v>
      </c>
      <c r="E23" s="30">
        <v>60.92</v>
      </c>
      <c r="F23" s="111">
        <v>1.1499999999999986</v>
      </c>
      <c r="G23" s="33">
        <v>1.9240421616195391</v>
      </c>
      <c r="H23" s="240"/>
      <c r="I23" s="234"/>
    </row>
    <row r="24" spans="2:10" ht="20.100000000000001" customHeight="1" thickBot="1">
      <c r="B24" s="228"/>
      <c r="C24" s="237" t="s">
        <v>155</v>
      </c>
      <c r="D24" s="230"/>
      <c r="E24" s="230"/>
      <c r="F24" s="238"/>
      <c r="G24" s="242"/>
    </row>
    <row r="25" spans="2:10" ht="20.100000000000001" customHeight="1">
      <c r="B25" s="243" t="s">
        <v>156</v>
      </c>
      <c r="C25" s="244" t="s">
        <v>157</v>
      </c>
      <c r="D25" s="32">
        <v>238.2</v>
      </c>
      <c r="E25" s="32">
        <v>237.87</v>
      </c>
      <c r="F25" s="224">
        <v>-0.32999999999998408</v>
      </c>
      <c r="G25" s="38">
        <v>-0.13853904282115082</v>
      </c>
    </row>
    <row r="26" spans="2:10" ht="20.100000000000001" customHeight="1">
      <c r="B26" s="243" t="s">
        <v>156</v>
      </c>
      <c r="C26" s="244" t="s">
        <v>158</v>
      </c>
      <c r="D26" s="32">
        <v>183.67</v>
      </c>
      <c r="E26" s="32">
        <v>183.17</v>
      </c>
      <c r="F26" s="224">
        <v>-0.5</v>
      </c>
      <c r="G26" s="38">
        <v>-0.27222736429465044</v>
      </c>
    </row>
    <row r="27" spans="2:10" ht="20.100000000000001" customHeight="1" thickBot="1">
      <c r="B27" s="243" t="s">
        <v>156</v>
      </c>
      <c r="C27" s="244" t="s">
        <v>159</v>
      </c>
      <c r="D27" s="32">
        <v>242.35</v>
      </c>
      <c r="E27" s="32">
        <v>242.04</v>
      </c>
      <c r="F27" s="224">
        <v>-0.31000000000000227</v>
      </c>
      <c r="G27" s="38">
        <v>-0.1279141737156948</v>
      </c>
    </row>
    <row r="28" spans="2:10" ht="20.100000000000001" customHeight="1" thickBot="1">
      <c r="B28" s="228"/>
      <c r="C28" s="245" t="s">
        <v>160</v>
      </c>
      <c r="D28" s="230"/>
      <c r="E28" s="230"/>
      <c r="F28" s="238"/>
      <c r="G28" s="242"/>
    </row>
    <row r="29" spans="2:10" ht="20.100000000000001" customHeight="1">
      <c r="B29" s="243" t="s">
        <v>24</v>
      </c>
      <c r="C29" s="244" t="s">
        <v>161</v>
      </c>
      <c r="D29" s="32">
        <v>195.94</v>
      </c>
      <c r="E29" s="32">
        <v>196.78</v>
      </c>
      <c r="F29" s="222">
        <v>0.84000000000000341</v>
      </c>
      <c r="G29" s="38">
        <v>0.4287026640808449</v>
      </c>
    </row>
    <row r="30" spans="2:10" ht="20.100000000000001" customHeight="1">
      <c r="B30" s="243" t="s">
        <v>24</v>
      </c>
      <c r="C30" s="107" t="s">
        <v>162</v>
      </c>
      <c r="D30" s="246">
        <v>1.68</v>
      </c>
      <c r="E30" s="246">
        <v>1.68</v>
      </c>
      <c r="F30" s="224">
        <v>0</v>
      </c>
      <c r="G30" s="38">
        <v>0</v>
      </c>
    </row>
    <row r="31" spans="2:10" ht="20.100000000000001" customHeight="1">
      <c r="B31" s="243" t="s">
        <v>24</v>
      </c>
      <c r="C31" s="247" t="s">
        <v>163</v>
      </c>
      <c r="D31" s="160">
        <v>1.29</v>
      </c>
      <c r="E31" s="160">
        <v>1.3</v>
      </c>
      <c r="F31" s="224">
        <v>1.0000000000000009E-2</v>
      </c>
      <c r="G31" s="38">
        <v>0.77519379844960667</v>
      </c>
    </row>
    <row r="32" spans="2:10" ht="20.100000000000001" customHeight="1">
      <c r="B32" s="243" t="s">
        <v>24</v>
      </c>
      <c r="C32" s="244" t="s">
        <v>164</v>
      </c>
      <c r="D32" s="32">
        <v>222.74</v>
      </c>
      <c r="E32" s="32">
        <v>224.35</v>
      </c>
      <c r="F32" s="32">
        <v>1.6099999999999852</v>
      </c>
      <c r="G32" s="38">
        <v>0.72281583909490621</v>
      </c>
    </row>
    <row r="33" spans="2:11" ht="20.100000000000001" customHeight="1">
      <c r="B33" s="243" t="s">
        <v>24</v>
      </c>
      <c r="C33" s="107" t="s">
        <v>165</v>
      </c>
      <c r="D33" s="246">
        <v>1.8</v>
      </c>
      <c r="E33" s="246">
        <v>1.82</v>
      </c>
      <c r="F33" s="224">
        <v>2.0000000000000018E-2</v>
      </c>
      <c r="G33" s="38">
        <v>1.1111111111111143</v>
      </c>
    </row>
    <row r="34" spans="2:11" ht="20.100000000000001" customHeight="1">
      <c r="B34" s="243" t="s">
        <v>24</v>
      </c>
      <c r="C34" s="247" t="s">
        <v>166</v>
      </c>
      <c r="D34" s="160">
        <v>1.57</v>
      </c>
      <c r="E34" s="160">
        <v>1.58</v>
      </c>
      <c r="F34" s="224">
        <v>1.0000000000000009E-2</v>
      </c>
      <c r="G34" s="38">
        <v>0.63694267515923286</v>
      </c>
    </row>
    <row r="35" spans="2:11" ht="20.100000000000001" customHeight="1">
      <c r="B35" s="243" t="s">
        <v>24</v>
      </c>
      <c r="C35" s="244" t="s">
        <v>167</v>
      </c>
      <c r="D35" s="246">
        <v>239.68</v>
      </c>
      <c r="E35" s="246">
        <v>240.61</v>
      </c>
      <c r="F35" s="32">
        <v>0.93000000000000682</v>
      </c>
      <c r="G35" s="38">
        <v>0.38801735647530222</v>
      </c>
    </row>
    <row r="36" spans="2:11" ht="20.100000000000001" customHeight="1" thickBot="1">
      <c r="B36" s="243" t="s">
        <v>24</v>
      </c>
      <c r="C36" s="107" t="s">
        <v>168</v>
      </c>
      <c r="D36" s="246">
        <v>1.81</v>
      </c>
      <c r="E36" s="246">
        <v>1.82</v>
      </c>
      <c r="F36" s="224">
        <v>1.0000000000000009E-2</v>
      </c>
      <c r="G36" s="38">
        <v>0.55248618784530379</v>
      </c>
    </row>
    <row r="37" spans="2:11" ht="20.100000000000001" customHeight="1" thickBot="1">
      <c r="B37" s="228"/>
      <c r="C37" s="237" t="s">
        <v>169</v>
      </c>
      <c r="D37" s="230"/>
      <c r="E37" s="230"/>
      <c r="F37" s="238"/>
      <c r="G37" s="242"/>
      <c r="K37" s="235"/>
    </row>
    <row r="38" spans="2:11" ht="20.100000000000001" customHeight="1" thickBot="1">
      <c r="B38" s="173" t="s">
        <v>30</v>
      </c>
      <c r="C38" s="247" t="s">
        <v>170</v>
      </c>
      <c r="D38" s="32">
        <v>255.7</v>
      </c>
      <c r="E38" s="32">
        <v>259.48</v>
      </c>
      <c r="F38" s="248">
        <v>3.7800000000000296</v>
      </c>
      <c r="G38" s="38">
        <v>1.4782948768087607</v>
      </c>
    </row>
    <row r="39" spans="2:11" ht="20.100000000000001" customHeight="1" thickBot="1">
      <c r="B39" s="249"/>
      <c r="C39" s="237" t="s">
        <v>171</v>
      </c>
      <c r="D39" s="230"/>
      <c r="E39" s="230"/>
      <c r="F39" s="238"/>
      <c r="G39" s="242"/>
      <c r="K39" s="250"/>
    </row>
    <row r="40" spans="2:11" ht="20.100000000000001" customHeight="1">
      <c r="B40" s="251" t="s">
        <v>51</v>
      </c>
      <c r="C40" s="252" t="s">
        <v>172</v>
      </c>
      <c r="D40" s="253">
        <v>86.5</v>
      </c>
      <c r="E40" s="253">
        <v>66</v>
      </c>
      <c r="F40" s="248">
        <v>-20.5</v>
      </c>
      <c r="G40" s="254">
        <v>-23.699421965317924</v>
      </c>
    </row>
    <row r="41" spans="2:11" ht="20.100000000000001" customHeight="1">
      <c r="B41" s="255" t="s">
        <v>51</v>
      </c>
      <c r="C41" s="256" t="s">
        <v>173</v>
      </c>
      <c r="D41" s="257">
        <v>504.55</v>
      </c>
      <c r="E41" s="257">
        <v>514.76</v>
      </c>
      <c r="F41" s="258">
        <v>10.20999999999998</v>
      </c>
      <c r="G41" s="259">
        <v>2.0235853731047513</v>
      </c>
    </row>
    <row r="42" spans="2:11" ht="20.100000000000001" customHeight="1" thickBot="1">
      <c r="B42" s="175" t="s">
        <v>47</v>
      </c>
      <c r="C42" s="260" t="s">
        <v>174</v>
      </c>
      <c r="D42" s="261" t="s">
        <v>175</v>
      </c>
      <c r="E42" s="262"/>
      <c r="F42" s="262"/>
      <c r="G42" s="263"/>
      <c r="H42" s="264"/>
    </row>
    <row r="43" spans="2:11" ht="20.100000000000001" customHeight="1" thickBot="1">
      <c r="B43" s="265"/>
      <c r="C43" s="237" t="s">
        <v>176</v>
      </c>
      <c r="D43" s="230"/>
      <c r="E43" s="230"/>
      <c r="F43" s="238"/>
      <c r="G43" s="242"/>
    </row>
    <row r="44" spans="2:11" ht="20.100000000000001" customHeight="1">
      <c r="B44" s="251" t="s">
        <v>55</v>
      </c>
      <c r="C44" s="266" t="s">
        <v>177</v>
      </c>
      <c r="D44" s="267" t="s">
        <v>178</v>
      </c>
      <c r="E44" s="268"/>
      <c r="F44" s="268"/>
      <c r="G44" s="269"/>
    </row>
    <row r="45" spans="2:11" ht="20.100000000000001" customHeight="1">
      <c r="B45" s="255" t="s">
        <v>55</v>
      </c>
      <c r="C45" s="270" t="s">
        <v>179</v>
      </c>
      <c r="D45" s="271" t="s">
        <v>180</v>
      </c>
      <c r="E45" s="272"/>
      <c r="F45" s="272"/>
      <c r="G45" s="273"/>
    </row>
    <row r="46" spans="2:11" ht="20.100000000000001" customHeight="1">
      <c r="B46" s="255" t="s">
        <v>55</v>
      </c>
      <c r="C46" s="270" t="s">
        <v>181</v>
      </c>
      <c r="D46" s="271" t="s">
        <v>182</v>
      </c>
      <c r="E46" s="272"/>
      <c r="F46" s="272"/>
      <c r="G46" s="273"/>
    </row>
    <row r="47" spans="2:11" ht="20.100000000000001" customHeight="1" thickBot="1">
      <c r="B47" s="175" t="s">
        <v>55</v>
      </c>
      <c r="C47" s="260" t="s">
        <v>183</v>
      </c>
      <c r="D47" s="261" t="s">
        <v>184</v>
      </c>
      <c r="E47" s="262"/>
      <c r="F47" s="262"/>
      <c r="G47" s="263"/>
    </row>
    <row r="48" spans="2:11" ht="14.25">
      <c r="B48" s="137" t="s">
        <v>133</v>
      </c>
      <c r="C48" s="142"/>
      <c r="D48" s="142"/>
      <c r="E48" s="142"/>
      <c r="F48" s="142"/>
      <c r="G48" s="208"/>
    </row>
    <row r="49" spans="2:8" ht="14.25">
      <c r="B49" s="143" t="s">
        <v>185</v>
      </c>
      <c r="C49" s="142"/>
      <c r="D49" s="142"/>
      <c r="E49" s="142"/>
      <c r="F49" s="142"/>
      <c r="G49" s="208"/>
    </row>
    <row r="50" spans="2:8" ht="12" customHeight="1">
      <c r="B50" s="143" t="s">
        <v>186</v>
      </c>
      <c r="C50" s="142"/>
      <c r="D50" s="142"/>
      <c r="E50" s="142"/>
      <c r="F50" s="142"/>
      <c r="G50" s="208"/>
    </row>
    <row r="51" spans="2:8" ht="19.899999999999999" customHeight="1">
      <c r="B51" s="143"/>
      <c r="C51" s="142"/>
      <c r="D51" s="142"/>
      <c r="E51" s="142"/>
      <c r="F51" s="142"/>
      <c r="G51" s="208"/>
    </row>
    <row r="52" spans="2:8" ht="47.25" customHeight="1">
      <c r="B52" s="123" t="s">
        <v>76</v>
      </c>
      <c r="C52" s="123"/>
      <c r="D52" s="123"/>
      <c r="E52" s="123"/>
      <c r="F52" s="123"/>
      <c r="G52" s="123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74"/>
    </row>
    <row r="58" spans="2:8" ht="39" customHeight="1">
      <c r="H58" s="274"/>
    </row>
    <row r="59" spans="2:8" ht="18.75" customHeight="1">
      <c r="H59" s="274"/>
    </row>
    <row r="60" spans="2:8" ht="18.75" customHeight="1">
      <c r="H60" s="274"/>
    </row>
    <row r="61" spans="2:8" ht="13.5" customHeight="1">
      <c r="H61" s="274"/>
    </row>
    <row r="62" spans="2:8" ht="15" customHeight="1">
      <c r="B62" s="275"/>
      <c r="C62" s="275"/>
      <c r="F62" s="275"/>
      <c r="G62" s="275"/>
    </row>
    <row r="63" spans="2:8" ht="11.25" customHeight="1">
      <c r="B63" s="275"/>
      <c r="C63" s="275"/>
      <c r="D63" s="275"/>
      <c r="E63" s="275"/>
      <c r="F63" s="275"/>
    </row>
    <row r="64" spans="2:8" ht="13.5" customHeight="1">
      <c r="B64" s="275"/>
      <c r="C64" s="275"/>
      <c r="D64" s="276"/>
      <c r="E64" s="276"/>
      <c r="F64" s="277"/>
      <c r="G64" s="277"/>
    </row>
    <row r="65" spans="2:7" ht="15" customHeight="1">
      <c r="B65" s="278"/>
      <c r="C65" s="279"/>
      <c r="D65" s="280"/>
      <c r="E65" s="280"/>
      <c r="F65" s="281"/>
      <c r="G65" s="280"/>
    </row>
    <row r="66" spans="2:7" ht="15" customHeight="1">
      <c r="B66" s="278"/>
      <c r="C66" s="279"/>
      <c r="D66" s="280"/>
      <c r="E66" s="280"/>
      <c r="F66" s="281"/>
      <c r="G66" s="280"/>
    </row>
    <row r="67" spans="2:7" ht="15" customHeight="1">
      <c r="B67" s="278"/>
      <c r="C67" s="279"/>
      <c r="D67" s="280"/>
      <c r="E67" s="280"/>
      <c r="F67" s="281"/>
      <c r="G67" s="280"/>
    </row>
    <row r="68" spans="2:7" ht="15" customHeight="1">
      <c r="B68" s="278"/>
      <c r="C68" s="279"/>
      <c r="D68" s="280"/>
      <c r="E68" s="280"/>
      <c r="F68" s="281"/>
    </row>
    <row r="70" spans="2:7">
      <c r="G70" s="199" t="s">
        <v>77</v>
      </c>
    </row>
    <row r="77" spans="2:7">
      <c r="G77" s="199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BC18-03C0-4FBE-9A98-EC2A457B66F8}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82" customWidth="1"/>
    <col min="2" max="2" width="26.140625" style="282" customWidth="1"/>
    <col min="3" max="3" width="27.140625" style="282" customWidth="1"/>
    <col min="4" max="5" width="15" style="282" customWidth="1"/>
    <col min="6" max="6" width="13.5703125" style="282" customWidth="1"/>
    <col min="7" max="7" width="6.140625" style="282" customWidth="1"/>
    <col min="8" max="16384" width="8.85546875" style="282"/>
  </cols>
  <sheetData>
    <row r="1" spans="2:7" ht="12" customHeight="1">
      <c r="G1" s="283"/>
    </row>
    <row r="2" spans="2:7" ht="36.75" customHeight="1">
      <c r="B2" s="284" t="s">
        <v>187</v>
      </c>
      <c r="C2" s="284"/>
      <c r="D2" s="284"/>
      <c r="E2" s="284"/>
      <c r="F2" s="284"/>
    </row>
    <row r="3" spans="2:7" ht="8.25" customHeight="1">
      <c r="B3" s="285"/>
      <c r="C3" s="285"/>
      <c r="D3" s="285"/>
      <c r="E3" s="285"/>
      <c r="F3" s="285"/>
    </row>
    <row r="4" spans="2:7" ht="30.75" customHeight="1">
      <c r="B4" s="5" t="s">
        <v>188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189</v>
      </c>
      <c r="C6" s="8"/>
      <c r="D6" s="8"/>
      <c r="E6" s="8"/>
      <c r="F6" s="9"/>
    </row>
    <row r="7" spans="2:7" ht="12" customHeight="1">
      <c r="B7" s="286" t="s">
        <v>190</v>
      </c>
      <c r="C7" s="286"/>
      <c r="D7" s="286"/>
      <c r="E7" s="286"/>
      <c r="F7" s="286"/>
      <c r="G7" s="287"/>
    </row>
    <row r="8" spans="2:7" ht="19.899999999999999" customHeight="1">
      <c r="B8" s="288" t="s">
        <v>191</v>
      </c>
      <c r="C8" s="288"/>
      <c r="D8" s="288"/>
      <c r="E8" s="288"/>
      <c r="F8" s="288"/>
      <c r="G8" s="287"/>
    </row>
    <row r="9" spans="2:7" ht="11.25" customHeight="1">
      <c r="B9" s="289" t="s">
        <v>192</v>
      </c>
      <c r="C9" s="289"/>
      <c r="D9" s="289"/>
      <c r="E9" s="289"/>
      <c r="F9" s="289"/>
    </row>
    <row r="10" spans="2:7" ht="11.25" customHeight="1">
      <c r="B10" s="289"/>
      <c r="C10" s="289"/>
      <c r="D10" s="289"/>
      <c r="E10" s="289"/>
      <c r="F10" s="289"/>
    </row>
    <row r="11" spans="2:7" ht="11.25" customHeight="1">
      <c r="B11" s="289" t="s">
        <v>193</v>
      </c>
      <c r="C11" s="289"/>
      <c r="D11" s="289"/>
      <c r="E11" s="289"/>
      <c r="F11" s="289"/>
    </row>
    <row r="12" spans="2:7" ht="11.25" customHeight="1" thickBot="1">
      <c r="B12" s="289"/>
      <c r="C12" s="289"/>
      <c r="D12" s="289"/>
      <c r="E12" s="289"/>
      <c r="F12" s="289"/>
    </row>
    <row r="13" spans="2:7" ht="39" customHeight="1" thickBot="1">
      <c r="B13" s="290" t="s">
        <v>194</v>
      </c>
      <c r="C13" s="291" t="s">
        <v>195</v>
      </c>
      <c r="D13" s="291" t="s">
        <v>196</v>
      </c>
      <c r="E13" s="291" t="s">
        <v>197</v>
      </c>
      <c r="F13" s="291" t="s">
        <v>198</v>
      </c>
    </row>
    <row r="14" spans="2:7" ht="11.25" customHeight="1">
      <c r="B14" s="292" t="s">
        <v>199</v>
      </c>
      <c r="C14" s="293" t="s">
        <v>200</v>
      </c>
      <c r="D14" s="294">
        <v>260</v>
      </c>
      <c r="E14" s="294">
        <v>257.60000000000002</v>
      </c>
      <c r="F14" s="295">
        <v>-2.4</v>
      </c>
    </row>
    <row r="15" spans="2:7" ht="15" customHeight="1">
      <c r="B15" s="296"/>
      <c r="C15" s="293" t="s">
        <v>201</v>
      </c>
      <c r="D15" s="294">
        <v>259</v>
      </c>
      <c r="E15" s="294">
        <v>260</v>
      </c>
      <c r="F15" s="295">
        <v>1</v>
      </c>
    </row>
    <row r="16" spans="2:7" ht="15" customHeight="1">
      <c r="B16" s="296"/>
      <c r="C16" s="293" t="s">
        <v>202</v>
      </c>
      <c r="D16" s="294">
        <v>263</v>
      </c>
      <c r="E16" s="294">
        <v>259</v>
      </c>
      <c r="F16" s="295">
        <v>-4</v>
      </c>
    </row>
    <row r="17" spans="2:6" ht="15" customHeight="1">
      <c r="B17" s="296"/>
      <c r="C17" s="293" t="s">
        <v>203</v>
      </c>
      <c r="D17" s="294">
        <v>254.7</v>
      </c>
      <c r="E17" s="294">
        <v>252.5</v>
      </c>
      <c r="F17" s="295">
        <v>-2.2000000000000002</v>
      </c>
    </row>
    <row r="18" spans="2:6" ht="15" customHeight="1">
      <c r="B18" s="296"/>
      <c r="C18" s="293" t="s">
        <v>204</v>
      </c>
      <c r="D18" s="294">
        <v>244</v>
      </c>
      <c r="E18" s="294">
        <v>236</v>
      </c>
      <c r="F18" s="295">
        <v>-8</v>
      </c>
    </row>
    <row r="19" spans="2:6" ht="15" customHeight="1">
      <c r="B19" s="296"/>
      <c r="C19" s="293" t="s">
        <v>205</v>
      </c>
      <c r="D19" s="294">
        <v>332</v>
      </c>
      <c r="E19" s="294">
        <v>332</v>
      </c>
      <c r="F19" s="295">
        <v>0</v>
      </c>
    </row>
    <row r="20" spans="2:6" ht="15" customHeight="1">
      <c r="B20" s="296"/>
      <c r="C20" s="293" t="s">
        <v>206</v>
      </c>
      <c r="D20" s="294">
        <v>260</v>
      </c>
      <c r="E20" s="294">
        <v>260</v>
      </c>
      <c r="F20" s="295">
        <v>0</v>
      </c>
    </row>
    <row r="21" spans="2:6" ht="15" customHeight="1">
      <c r="B21" s="296"/>
      <c r="C21" s="293" t="s">
        <v>207</v>
      </c>
      <c r="D21" s="294">
        <v>260</v>
      </c>
      <c r="E21" s="294">
        <v>244</v>
      </c>
      <c r="F21" s="295">
        <v>-16</v>
      </c>
    </row>
    <row r="22" spans="2:6" ht="15" customHeight="1">
      <c r="B22" s="296"/>
      <c r="C22" s="293" t="s">
        <v>208</v>
      </c>
      <c r="D22" s="294">
        <v>243</v>
      </c>
      <c r="E22" s="294">
        <v>240</v>
      </c>
      <c r="F22" s="295">
        <v>-3</v>
      </c>
    </row>
    <row r="23" spans="2:6" ht="15" customHeight="1">
      <c r="B23" s="296"/>
      <c r="C23" s="293" t="s">
        <v>209</v>
      </c>
      <c r="D23" s="294">
        <v>251.4</v>
      </c>
      <c r="E23" s="294">
        <v>251.4</v>
      </c>
      <c r="F23" s="295">
        <v>0</v>
      </c>
    </row>
    <row r="24" spans="2:6" ht="15" customHeight="1">
      <c r="B24" s="296"/>
      <c r="C24" s="293" t="s">
        <v>210</v>
      </c>
      <c r="D24" s="294">
        <v>240</v>
      </c>
      <c r="E24" s="294">
        <v>240</v>
      </c>
      <c r="F24" s="295">
        <v>0</v>
      </c>
    </row>
    <row r="25" spans="2:6" ht="15" customHeight="1">
      <c r="B25" s="296"/>
      <c r="C25" s="293" t="s">
        <v>211</v>
      </c>
      <c r="D25" s="294">
        <v>265</v>
      </c>
      <c r="E25" s="294">
        <v>260</v>
      </c>
      <c r="F25" s="295">
        <v>-5</v>
      </c>
    </row>
    <row r="26" spans="2:6" ht="15" customHeight="1">
      <c r="B26" s="296"/>
      <c r="C26" s="293" t="s">
        <v>212</v>
      </c>
      <c r="D26" s="294">
        <v>243</v>
      </c>
      <c r="E26" s="294">
        <v>237</v>
      </c>
      <c r="F26" s="295">
        <v>-6</v>
      </c>
    </row>
    <row r="27" spans="2:6" ht="15" customHeight="1">
      <c r="B27" s="296"/>
      <c r="C27" s="293" t="s">
        <v>213</v>
      </c>
      <c r="D27" s="294">
        <v>262</v>
      </c>
      <c r="E27" s="294">
        <v>257</v>
      </c>
      <c r="F27" s="295">
        <v>-5</v>
      </c>
    </row>
    <row r="28" spans="2:6" ht="15" customHeight="1">
      <c r="B28" s="296"/>
      <c r="C28" s="293" t="s">
        <v>214</v>
      </c>
      <c r="D28" s="294">
        <v>261.8</v>
      </c>
      <c r="E28" s="294">
        <v>263.39999999999998</v>
      </c>
      <c r="F28" s="295">
        <v>1.6</v>
      </c>
    </row>
    <row r="29" spans="2:6" ht="15" customHeight="1">
      <c r="B29" s="296"/>
      <c r="C29" s="293" t="s">
        <v>215</v>
      </c>
      <c r="D29" s="294">
        <v>257</v>
      </c>
      <c r="E29" s="294">
        <v>255</v>
      </c>
      <c r="F29" s="295">
        <v>-2</v>
      </c>
    </row>
    <row r="30" spans="2:6" ht="15" customHeight="1">
      <c r="B30" s="296"/>
      <c r="C30" s="293" t="s">
        <v>216</v>
      </c>
      <c r="D30" s="294">
        <v>260.60000000000002</v>
      </c>
      <c r="E30" s="294">
        <v>262.2</v>
      </c>
      <c r="F30" s="295">
        <v>1.6</v>
      </c>
    </row>
    <row r="31" spans="2:6" ht="15" customHeight="1">
      <c r="B31" s="296"/>
      <c r="C31" s="293" t="s">
        <v>217</v>
      </c>
      <c r="D31" s="294">
        <v>264.60000000000002</v>
      </c>
      <c r="E31" s="294">
        <v>260.60000000000002</v>
      </c>
      <c r="F31" s="295">
        <v>-4</v>
      </c>
    </row>
    <row r="32" spans="2:6" ht="15" customHeight="1">
      <c r="B32" s="296"/>
      <c r="C32" s="293" t="s">
        <v>218</v>
      </c>
      <c r="D32" s="294">
        <v>248</v>
      </c>
      <c r="E32" s="294">
        <v>240</v>
      </c>
      <c r="F32" s="295">
        <v>-8</v>
      </c>
    </row>
    <row r="33" spans="2:6" ht="15" customHeight="1">
      <c r="B33" s="296"/>
      <c r="C33" s="293" t="s">
        <v>219</v>
      </c>
      <c r="D33" s="294">
        <v>254.4</v>
      </c>
      <c r="E33" s="294">
        <v>249.6</v>
      </c>
      <c r="F33" s="295">
        <v>-4.8</v>
      </c>
    </row>
    <row r="34" spans="2:6" ht="15" customHeight="1">
      <c r="B34" s="296"/>
      <c r="C34" s="293" t="s">
        <v>220</v>
      </c>
      <c r="D34" s="294">
        <v>242</v>
      </c>
      <c r="E34" s="294">
        <v>238</v>
      </c>
      <c r="F34" s="295">
        <v>-4</v>
      </c>
    </row>
    <row r="35" spans="2:6" ht="15" customHeight="1">
      <c r="B35" s="296"/>
      <c r="C35" s="293" t="s">
        <v>221</v>
      </c>
      <c r="D35" s="294">
        <v>265</v>
      </c>
      <c r="E35" s="294">
        <v>269</v>
      </c>
      <c r="F35" s="295">
        <v>4</v>
      </c>
    </row>
    <row r="36" spans="2:6" ht="15" customHeight="1">
      <c r="B36" s="296"/>
      <c r="C36" s="293" t="s">
        <v>222</v>
      </c>
      <c r="D36" s="294">
        <v>260.2</v>
      </c>
      <c r="E36" s="294">
        <v>260.2</v>
      </c>
      <c r="F36" s="295">
        <v>0</v>
      </c>
    </row>
    <row r="37" spans="2:6" ht="15" customHeight="1">
      <c r="B37" s="296"/>
      <c r="C37" s="293" t="s">
        <v>223</v>
      </c>
      <c r="D37" s="294">
        <v>252.6</v>
      </c>
      <c r="E37" s="294">
        <v>252.4</v>
      </c>
      <c r="F37" s="295">
        <v>-0.2</v>
      </c>
    </row>
    <row r="38" spans="2:6" ht="15" customHeight="1" thickBot="1">
      <c r="B38" s="297"/>
      <c r="C38" s="298" t="s">
        <v>224</v>
      </c>
      <c r="D38" s="299">
        <v>255</v>
      </c>
      <c r="E38" s="299">
        <v>260</v>
      </c>
      <c r="F38" s="300">
        <v>5</v>
      </c>
    </row>
    <row r="39" spans="2:6" ht="15" customHeight="1">
      <c r="B39" s="301" t="s">
        <v>225</v>
      </c>
      <c r="C39" s="293" t="s">
        <v>226</v>
      </c>
      <c r="D39" s="294">
        <v>415</v>
      </c>
      <c r="E39" s="294">
        <v>415</v>
      </c>
      <c r="F39" s="302">
        <v>0</v>
      </c>
    </row>
    <row r="40" spans="2:6" ht="15" customHeight="1">
      <c r="B40" s="303"/>
      <c r="C40" s="293" t="s">
        <v>221</v>
      </c>
      <c r="D40" s="294">
        <v>345</v>
      </c>
      <c r="E40" s="294">
        <v>345</v>
      </c>
      <c r="F40" s="295">
        <v>0</v>
      </c>
    </row>
    <row r="41" spans="2:6" ht="15" customHeight="1" thickBot="1">
      <c r="B41" s="304"/>
      <c r="C41" s="298" t="s">
        <v>224</v>
      </c>
      <c r="D41" s="299">
        <v>390</v>
      </c>
      <c r="E41" s="299">
        <v>390</v>
      </c>
      <c r="F41" s="300">
        <v>0</v>
      </c>
    </row>
    <row r="42" spans="2:6">
      <c r="B42" s="292" t="s">
        <v>227</v>
      </c>
      <c r="C42" s="293" t="s">
        <v>200</v>
      </c>
      <c r="D42" s="294">
        <v>376</v>
      </c>
      <c r="E42" s="294">
        <v>371</v>
      </c>
      <c r="F42" s="295">
        <v>-5</v>
      </c>
    </row>
    <row r="43" spans="2:6" ht="12.75">
      <c r="B43" s="296"/>
      <c r="C43" s="293" t="s">
        <v>203</v>
      </c>
      <c r="D43" s="294">
        <v>335</v>
      </c>
      <c r="E43" s="294">
        <v>330</v>
      </c>
      <c r="F43" s="295">
        <v>-5</v>
      </c>
    </row>
    <row r="44" spans="2:6" ht="12.75">
      <c r="B44" s="296"/>
      <c r="C44" s="293" t="s">
        <v>226</v>
      </c>
      <c r="D44" s="294">
        <v>293</v>
      </c>
      <c r="E44" s="294">
        <v>293</v>
      </c>
      <c r="F44" s="295">
        <v>0</v>
      </c>
    </row>
    <row r="45" spans="2:6" ht="12.75">
      <c r="B45" s="296"/>
      <c r="C45" s="293" t="s">
        <v>208</v>
      </c>
      <c r="D45" s="294">
        <v>320</v>
      </c>
      <c r="E45" s="294">
        <v>320</v>
      </c>
      <c r="F45" s="295">
        <v>0</v>
      </c>
    </row>
    <row r="46" spans="2:6" ht="12.75">
      <c r="B46" s="296"/>
      <c r="C46" s="293" t="s">
        <v>209</v>
      </c>
      <c r="D46" s="294">
        <v>340</v>
      </c>
      <c r="E46" s="294">
        <v>330</v>
      </c>
      <c r="F46" s="295">
        <v>-10</v>
      </c>
    </row>
    <row r="47" spans="2:6" ht="12.75">
      <c r="B47" s="296"/>
      <c r="C47" s="293" t="s">
        <v>210</v>
      </c>
      <c r="D47" s="294">
        <v>286.67</v>
      </c>
      <c r="E47" s="294">
        <v>283.75</v>
      </c>
      <c r="F47" s="295">
        <v>-2.92</v>
      </c>
    </row>
    <row r="48" spans="2:6" ht="12.75">
      <c r="B48" s="296"/>
      <c r="C48" s="293" t="s">
        <v>213</v>
      </c>
      <c r="D48" s="294">
        <v>280</v>
      </c>
      <c r="E48" s="294">
        <v>280</v>
      </c>
      <c r="F48" s="295">
        <v>0</v>
      </c>
    </row>
    <row r="49" spans="2:6" ht="12.75">
      <c r="B49" s="296"/>
      <c r="C49" s="293" t="s">
        <v>214</v>
      </c>
      <c r="D49" s="294">
        <v>345</v>
      </c>
      <c r="E49" s="294">
        <v>340</v>
      </c>
      <c r="F49" s="295">
        <v>-5</v>
      </c>
    </row>
    <row r="50" spans="2:6" ht="12.75">
      <c r="B50" s="296"/>
      <c r="C50" s="293" t="s">
        <v>218</v>
      </c>
      <c r="D50" s="294">
        <v>299</v>
      </c>
      <c r="E50" s="294">
        <v>299</v>
      </c>
      <c r="F50" s="295">
        <v>0</v>
      </c>
    </row>
    <row r="51" spans="2:6" ht="12.75">
      <c r="B51" s="296"/>
      <c r="C51" s="293" t="s">
        <v>228</v>
      </c>
      <c r="D51" s="294">
        <v>303</v>
      </c>
      <c r="E51" s="294">
        <v>303</v>
      </c>
      <c r="F51" s="295">
        <v>0</v>
      </c>
    </row>
    <row r="52" spans="2:6" ht="12.75">
      <c r="B52" s="296"/>
      <c r="C52" s="293" t="s">
        <v>221</v>
      </c>
      <c r="D52" s="294">
        <v>360</v>
      </c>
      <c r="E52" s="294">
        <v>360</v>
      </c>
      <c r="F52" s="295">
        <v>0</v>
      </c>
    </row>
    <row r="53" spans="2:6" ht="12.75">
      <c r="B53" s="296"/>
      <c r="C53" s="293" t="s">
        <v>222</v>
      </c>
      <c r="D53" s="294">
        <v>320</v>
      </c>
      <c r="E53" s="294">
        <v>290</v>
      </c>
      <c r="F53" s="295">
        <v>-30</v>
      </c>
    </row>
    <row r="54" spans="2:6" ht="12.75">
      <c r="B54" s="296"/>
      <c r="C54" s="293" t="s">
        <v>223</v>
      </c>
      <c r="D54" s="294">
        <v>395</v>
      </c>
      <c r="E54" s="294">
        <v>395</v>
      </c>
      <c r="F54" s="295">
        <v>0</v>
      </c>
    </row>
    <row r="55" spans="2:6" ht="13.5" thickBot="1">
      <c r="B55" s="297"/>
      <c r="C55" s="298" t="s">
        <v>224</v>
      </c>
      <c r="D55" s="299">
        <v>325</v>
      </c>
      <c r="E55" s="299">
        <v>320</v>
      </c>
      <c r="F55" s="300">
        <v>-5</v>
      </c>
    </row>
    <row r="56" spans="2:6">
      <c r="B56" s="292" t="s">
        <v>229</v>
      </c>
      <c r="C56" s="293" t="s">
        <v>200</v>
      </c>
      <c r="D56" s="294">
        <v>326</v>
      </c>
      <c r="E56" s="294">
        <v>326</v>
      </c>
      <c r="F56" s="295">
        <v>0</v>
      </c>
    </row>
    <row r="57" spans="2:6" ht="12.75">
      <c r="B57" s="296"/>
      <c r="C57" s="293" t="s">
        <v>203</v>
      </c>
      <c r="D57" s="294">
        <v>293</v>
      </c>
      <c r="E57" s="294">
        <v>293</v>
      </c>
      <c r="F57" s="295">
        <v>0</v>
      </c>
    </row>
    <row r="58" spans="2:6" ht="12.75">
      <c r="B58" s="296"/>
      <c r="C58" s="293" t="s">
        <v>226</v>
      </c>
      <c r="D58" s="294">
        <v>296</v>
      </c>
      <c r="E58" s="294">
        <v>296</v>
      </c>
      <c r="F58" s="295">
        <v>0</v>
      </c>
    </row>
    <row r="59" spans="2:6" ht="12.75">
      <c r="B59" s="296"/>
      <c r="C59" s="293" t="s">
        <v>208</v>
      </c>
      <c r="D59" s="294">
        <v>280</v>
      </c>
      <c r="E59" s="294">
        <v>290</v>
      </c>
      <c r="F59" s="295">
        <v>10</v>
      </c>
    </row>
    <row r="60" spans="2:6" ht="12.75">
      <c r="B60" s="296"/>
      <c r="C60" s="293" t="s">
        <v>210</v>
      </c>
      <c r="D60" s="294">
        <v>294</v>
      </c>
      <c r="E60" s="294">
        <v>284.75</v>
      </c>
      <c r="F60" s="295">
        <v>-9.25</v>
      </c>
    </row>
    <row r="61" spans="2:6" ht="12.75">
      <c r="B61" s="296"/>
      <c r="C61" s="293" t="s">
        <v>213</v>
      </c>
      <c r="D61" s="294">
        <v>312</v>
      </c>
      <c r="E61" s="294">
        <v>312</v>
      </c>
      <c r="F61" s="295">
        <v>0</v>
      </c>
    </row>
    <row r="62" spans="2:6" ht="12.75">
      <c r="B62" s="296"/>
      <c r="C62" s="293" t="s">
        <v>214</v>
      </c>
      <c r="D62" s="294">
        <v>350</v>
      </c>
      <c r="E62" s="294">
        <v>345</v>
      </c>
      <c r="F62" s="295">
        <v>-5</v>
      </c>
    </row>
    <row r="63" spans="2:6" ht="12.75">
      <c r="B63" s="296"/>
      <c r="C63" s="293" t="s">
        <v>218</v>
      </c>
      <c r="D63" s="294">
        <v>293</v>
      </c>
      <c r="E63" s="294">
        <v>293</v>
      </c>
      <c r="F63" s="295">
        <v>0</v>
      </c>
    </row>
    <row r="64" spans="2:6" ht="12.75">
      <c r="B64" s="296"/>
      <c r="C64" s="293" t="s">
        <v>221</v>
      </c>
      <c r="D64" s="294">
        <v>380</v>
      </c>
      <c r="E64" s="294">
        <v>380</v>
      </c>
      <c r="F64" s="295">
        <v>0</v>
      </c>
    </row>
    <row r="65" spans="2:6" ht="12.75">
      <c r="B65" s="296"/>
      <c r="C65" s="293" t="s">
        <v>222</v>
      </c>
      <c r="D65" s="294">
        <v>360</v>
      </c>
      <c r="E65" s="294">
        <v>330</v>
      </c>
      <c r="F65" s="295">
        <v>-30</v>
      </c>
    </row>
    <row r="66" spans="2:6" ht="12.75">
      <c r="B66" s="296"/>
      <c r="C66" s="293" t="s">
        <v>223</v>
      </c>
      <c r="D66" s="294">
        <v>325</v>
      </c>
      <c r="E66" s="294">
        <v>325</v>
      </c>
      <c r="F66" s="295">
        <v>0</v>
      </c>
    </row>
    <row r="67" spans="2:6" ht="13.5" thickBot="1">
      <c r="B67" s="297"/>
      <c r="C67" s="298" t="s">
        <v>224</v>
      </c>
      <c r="D67" s="299">
        <v>296.33</v>
      </c>
      <c r="E67" s="299">
        <v>299</v>
      </c>
      <c r="F67" s="300">
        <v>2.67</v>
      </c>
    </row>
    <row r="68" spans="2:6">
      <c r="F68" s="199" t="s">
        <v>77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334E-4CFF-42E5-987C-83D4BDC54545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82" customWidth="1"/>
    <col min="2" max="2" width="26.140625" style="282" customWidth="1"/>
    <col min="3" max="3" width="25.5703125" style="282" customWidth="1"/>
    <col min="4" max="5" width="15.140625" style="282" customWidth="1"/>
    <col min="6" max="6" width="14.42578125" style="282" customWidth="1"/>
    <col min="7" max="7" width="2.42578125" style="282" customWidth="1"/>
    <col min="8" max="16384" width="8.85546875" style="282"/>
  </cols>
  <sheetData>
    <row r="1" spans="1:8" ht="10.5" customHeight="1">
      <c r="F1" s="283"/>
    </row>
    <row r="2" spans="1:8" ht="5.25" customHeight="1" thickBot="1"/>
    <row r="3" spans="1:8" ht="19.899999999999999" customHeight="1" thickBot="1">
      <c r="A3" s="305"/>
      <c r="B3" s="7" t="s">
        <v>230</v>
      </c>
      <c r="C3" s="8"/>
      <c r="D3" s="8"/>
      <c r="E3" s="8"/>
      <c r="F3" s="9"/>
      <c r="G3" s="305"/>
    </row>
    <row r="4" spans="1:8" ht="12" customHeight="1">
      <c r="B4" s="286" t="s">
        <v>190</v>
      </c>
      <c r="C4" s="286"/>
      <c r="D4" s="286"/>
      <c r="E4" s="286"/>
      <c r="F4" s="286"/>
      <c r="G4" s="287"/>
    </row>
    <row r="5" spans="1:8" ht="19.899999999999999" customHeight="1">
      <c r="B5" s="306" t="s">
        <v>231</v>
      </c>
      <c r="C5" s="306"/>
      <c r="D5" s="306"/>
      <c r="E5" s="306"/>
      <c r="F5" s="306"/>
      <c r="G5" s="287"/>
    </row>
    <row r="6" spans="1:8" ht="15.75" customHeight="1">
      <c r="B6" s="307" t="s">
        <v>232</v>
      </c>
      <c r="C6" s="307"/>
      <c r="D6" s="307"/>
      <c r="E6" s="307"/>
      <c r="F6" s="307"/>
    </row>
    <row r="7" spans="1:8" ht="9.75" customHeight="1" thickBot="1">
      <c r="B7" s="308"/>
      <c r="C7" s="308"/>
      <c r="D7" s="308"/>
      <c r="E7" s="308"/>
      <c r="F7" s="308"/>
    </row>
    <row r="8" spans="1:8" ht="39" customHeight="1" thickBot="1">
      <c r="B8" s="290" t="s">
        <v>194</v>
      </c>
      <c r="C8" s="309" t="s">
        <v>195</v>
      </c>
      <c r="D8" s="291" t="s">
        <v>196</v>
      </c>
      <c r="E8" s="291" t="s">
        <v>197</v>
      </c>
      <c r="F8" s="291" t="s">
        <v>198</v>
      </c>
    </row>
    <row r="9" spans="1:8" ht="15" customHeight="1">
      <c r="B9" s="292" t="s">
        <v>233</v>
      </c>
      <c r="C9" s="293" t="s">
        <v>200</v>
      </c>
      <c r="D9" s="294">
        <v>236.1</v>
      </c>
      <c r="E9" s="294">
        <v>234.5</v>
      </c>
      <c r="F9" s="295">
        <v>-1.6</v>
      </c>
      <c r="G9" s="310"/>
      <c r="H9" s="310"/>
    </row>
    <row r="10" spans="1:8" ht="15" customHeight="1">
      <c r="B10" s="296"/>
      <c r="C10" s="293" t="s">
        <v>201</v>
      </c>
      <c r="D10" s="294">
        <v>240</v>
      </c>
      <c r="E10" s="294">
        <v>242</v>
      </c>
      <c r="F10" s="295">
        <v>2</v>
      </c>
      <c r="G10" s="310"/>
      <c r="H10" s="310"/>
    </row>
    <row r="11" spans="1:8" ht="15" customHeight="1">
      <c r="B11" s="296"/>
      <c r="C11" s="293" t="s">
        <v>203</v>
      </c>
      <c r="D11" s="294">
        <v>240</v>
      </c>
      <c r="E11" s="294">
        <v>235</v>
      </c>
      <c r="F11" s="295">
        <v>-5</v>
      </c>
      <c r="G11" s="310"/>
      <c r="H11" s="310"/>
    </row>
    <row r="12" spans="1:8" ht="15" customHeight="1">
      <c r="B12" s="296"/>
      <c r="C12" s="293" t="s">
        <v>204</v>
      </c>
      <c r="D12" s="294">
        <v>231</v>
      </c>
      <c r="E12" s="294">
        <v>225</v>
      </c>
      <c r="F12" s="295">
        <v>-6</v>
      </c>
      <c r="G12" s="310"/>
      <c r="H12" s="310"/>
    </row>
    <row r="13" spans="1:8" ht="15" customHeight="1">
      <c r="B13" s="296"/>
      <c r="C13" s="293" t="s">
        <v>205</v>
      </c>
      <c r="D13" s="294">
        <v>252.8</v>
      </c>
      <c r="E13" s="294">
        <v>252.8</v>
      </c>
      <c r="F13" s="295">
        <v>0</v>
      </c>
      <c r="G13" s="310"/>
      <c r="H13" s="310"/>
    </row>
    <row r="14" spans="1:8" ht="15" customHeight="1">
      <c r="B14" s="296"/>
      <c r="C14" s="293" t="s">
        <v>226</v>
      </c>
      <c r="D14" s="294">
        <v>225</v>
      </c>
      <c r="E14" s="294">
        <v>225</v>
      </c>
      <c r="F14" s="295">
        <v>0</v>
      </c>
      <c r="G14" s="310"/>
      <c r="H14" s="310"/>
    </row>
    <row r="15" spans="1:8" ht="15" customHeight="1">
      <c r="B15" s="296"/>
      <c r="C15" s="293" t="s">
        <v>234</v>
      </c>
      <c r="D15" s="294">
        <v>222</v>
      </c>
      <c r="E15" s="294">
        <v>230</v>
      </c>
      <c r="F15" s="295">
        <v>8</v>
      </c>
      <c r="G15" s="310"/>
      <c r="H15" s="310"/>
    </row>
    <row r="16" spans="1:8" ht="15" customHeight="1">
      <c r="B16" s="296"/>
      <c r="C16" s="293" t="s">
        <v>206</v>
      </c>
      <c r="D16" s="294">
        <v>240</v>
      </c>
      <c r="E16" s="294">
        <v>238</v>
      </c>
      <c r="F16" s="295">
        <v>-2</v>
      </c>
      <c r="G16" s="310"/>
      <c r="H16" s="310"/>
    </row>
    <row r="17" spans="2:8" ht="15" customHeight="1">
      <c r="B17" s="296"/>
      <c r="C17" s="293" t="s">
        <v>235</v>
      </c>
      <c r="D17" s="294">
        <v>232</v>
      </c>
      <c r="E17" s="294">
        <v>230</v>
      </c>
      <c r="F17" s="295">
        <v>-2</v>
      </c>
      <c r="G17" s="310"/>
      <c r="H17" s="310"/>
    </row>
    <row r="18" spans="2:8" ht="15" customHeight="1">
      <c r="B18" s="296"/>
      <c r="C18" s="293" t="s">
        <v>207</v>
      </c>
      <c r="D18" s="294">
        <v>241</v>
      </c>
      <c r="E18" s="294">
        <v>233</v>
      </c>
      <c r="F18" s="295">
        <v>-8</v>
      </c>
      <c r="G18" s="310"/>
      <c r="H18" s="310"/>
    </row>
    <row r="19" spans="2:8" ht="15" customHeight="1">
      <c r="B19" s="296"/>
      <c r="C19" s="293" t="s">
        <v>208</v>
      </c>
      <c r="D19" s="294">
        <v>230</v>
      </c>
      <c r="E19" s="294">
        <v>229</v>
      </c>
      <c r="F19" s="295">
        <v>-1</v>
      </c>
      <c r="G19" s="310"/>
      <c r="H19" s="310"/>
    </row>
    <row r="20" spans="2:8" ht="15" customHeight="1">
      <c r="B20" s="296"/>
      <c r="C20" s="293" t="s">
        <v>209</v>
      </c>
      <c r="D20" s="294">
        <v>240</v>
      </c>
      <c r="E20" s="294">
        <v>240</v>
      </c>
      <c r="F20" s="295">
        <v>0</v>
      </c>
      <c r="G20" s="310"/>
      <c r="H20" s="310"/>
    </row>
    <row r="21" spans="2:8" ht="15" customHeight="1">
      <c r="B21" s="296"/>
      <c r="C21" s="293" t="s">
        <v>210</v>
      </c>
      <c r="D21" s="294">
        <v>234</v>
      </c>
      <c r="E21" s="294">
        <v>234</v>
      </c>
      <c r="F21" s="295">
        <v>0</v>
      </c>
      <c r="G21" s="310"/>
      <c r="H21" s="310"/>
    </row>
    <row r="22" spans="2:8" ht="15" customHeight="1">
      <c r="B22" s="296"/>
      <c r="C22" s="293" t="s">
        <v>212</v>
      </c>
      <c r="D22" s="294">
        <v>230</v>
      </c>
      <c r="E22" s="294">
        <v>222</v>
      </c>
      <c r="F22" s="295">
        <v>-8</v>
      </c>
      <c r="G22" s="310"/>
      <c r="H22" s="310"/>
    </row>
    <row r="23" spans="2:8" ht="15" customHeight="1">
      <c r="B23" s="296"/>
      <c r="C23" s="293" t="s">
        <v>214</v>
      </c>
      <c r="D23" s="294">
        <v>247</v>
      </c>
      <c r="E23" s="294">
        <v>249</v>
      </c>
      <c r="F23" s="295">
        <v>2</v>
      </c>
      <c r="G23" s="310"/>
      <c r="H23" s="310"/>
    </row>
    <row r="24" spans="2:8" ht="15" customHeight="1">
      <c r="B24" s="296"/>
      <c r="C24" s="293" t="s">
        <v>216</v>
      </c>
      <c r="D24" s="294">
        <v>245</v>
      </c>
      <c r="E24" s="294">
        <v>248</v>
      </c>
      <c r="F24" s="295">
        <v>3</v>
      </c>
      <c r="G24" s="310"/>
      <c r="H24" s="310"/>
    </row>
    <row r="25" spans="2:8" ht="15" customHeight="1">
      <c r="B25" s="296"/>
      <c r="C25" s="293" t="s">
        <v>217</v>
      </c>
      <c r="D25" s="294">
        <v>245</v>
      </c>
      <c r="E25" s="294">
        <v>243</v>
      </c>
      <c r="F25" s="295">
        <v>-2</v>
      </c>
      <c r="G25" s="310"/>
      <c r="H25" s="310"/>
    </row>
    <row r="26" spans="2:8" ht="15" customHeight="1">
      <c r="B26" s="296"/>
      <c r="C26" s="293" t="s">
        <v>219</v>
      </c>
      <c r="D26" s="294">
        <v>236</v>
      </c>
      <c r="E26" s="294">
        <v>232</v>
      </c>
      <c r="F26" s="295">
        <v>-4</v>
      </c>
      <c r="G26" s="310"/>
      <c r="H26" s="310"/>
    </row>
    <row r="27" spans="2:8" ht="15" customHeight="1">
      <c r="B27" s="296"/>
      <c r="C27" s="293" t="s">
        <v>228</v>
      </c>
      <c r="D27" s="294">
        <v>235</v>
      </c>
      <c r="E27" s="294">
        <v>240</v>
      </c>
      <c r="F27" s="295">
        <v>5</v>
      </c>
      <c r="G27" s="310"/>
      <c r="H27" s="310"/>
    </row>
    <row r="28" spans="2:8" ht="15" customHeight="1">
      <c r="B28" s="296"/>
      <c r="C28" s="293" t="s">
        <v>221</v>
      </c>
      <c r="D28" s="294">
        <v>247.4</v>
      </c>
      <c r="E28" s="294">
        <v>247.4</v>
      </c>
      <c r="F28" s="295">
        <v>0</v>
      </c>
      <c r="G28" s="310"/>
      <c r="H28" s="310"/>
    </row>
    <row r="29" spans="2:8" ht="15" customHeight="1">
      <c r="B29" s="296"/>
      <c r="C29" s="293" t="s">
        <v>222</v>
      </c>
      <c r="D29" s="294">
        <v>246</v>
      </c>
      <c r="E29" s="294">
        <v>246</v>
      </c>
      <c r="F29" s="295">
        <v>0</v>
      </c>
      <c r="G29" s="310"/>
      <c r="H29" s="310"/>
    </row>
    <row r="30" spans="2:8" ht="15" customHeight="1">
      <c r="B30" s="296"/>
      <c r="C30" s="293" t="s">
        <v>223</v>
      </c>
      <c r="D30" s="294">
        <v>240</v>
      </c>
      <c r="E30" s="294">
        <v>240</v>
      </c>
      <c r="F30" s="295">
        <v>0</v>
      </c>
      <c r="G30" s="310"/>
      <c r="H30" s="310"/>
    </row>
    <row r="31" spans="2:8" ht="15" customHeight="1" thickBot="1">
      <c r="B31" s="297"/>
      <c r="C31" s="298" t="s">
        <v>224</v>
      </c>
      <c r="D31" s="299">
        <v>235</v>
      </c>
      <c r="E31" s="299">
        <v>240</v>
      </c>
      <c r="F31" s="300">
        <v>5</v>
      </c>
      <c r="G31" s="310"/>
      <c r="H31" s="310"/>
    </row>
    <row r="32" spans="2:8" ht="15" customHeight="1">
      <c r="B32" s="292" t="s">
        <v>236</v>
      </c>
      <c r="C32" s="293" t="s">
        <v>203</v>
      </c>
      <c r="D32" s="294">
        <v>223.8</v>
      </c>
      <c r="E32" s="294">
        <v>225.4</v>
      </c>
      <c r="F32" s="295">
        <v>1.6</v>
      </c>
      <c r="G32" s="310"/>
      <c r="H32" s="310"/>
    </row>
    <row r="33" spans="2:8" ht="15" customHeight="1">
      <c r="B33" s="296"/>
      <c r="C33" s="293" t="s">
        <v>205</v>
      </c>
      <c r="D33" s="294">
        <v>281</v>
      </c>
      <c r="E33" s="294">
        <v>281</v>
      </c>
      <c r="F33" s="295">
        <v>0</v>
      </c>
      <c r="G33" s="310"/>
      <c r="H33" s="310"/>
    </row>
    <row r="34" spans="2:8" ht="15" customHeight="1">
      <c r="B34" s="296"/>
      <c r="C34" s="293" t="s">
        <v>207</v>
      </c>
      <c r="D34" s="294">
        <v>225</v>
      </c>
      <c r="E34" s="294">
        <v>225</v>
      </c>
      <c r="F34" s="295">
        <v>0</v>
      </c>
      <c r="G34" s="310"/>
      <c r="H34" s="310"/>
    </row>
    <row r="35" spans="2:8" ht="15" customHeight="1">
      <c r="B35" s="296"/>
      <c r="C35" s="293" t="s">
        <v>208</v>
      </c>
      <c r="D35" s="311">
        <v>255</v>
      </c>
      <c r="E35" s="311">
        <v>255</v>
      </c>
      <c r="F35" s="312">
        <v>0</v>
      </c>
      <c r="G35" s="310"/>
      <c r="H35" s="310"/>
    </row>
    <row r="36" spans="2:8" ht="15" customHeight="1">
      <c r="B36" s="296"/>
      <c r="C36" s="293" t="s">
        <v>213</v>
      </c>
      <c r="D36" s="294">
        <v>272</v>
      </c>
      <c r="E36" s="294">
        <v>265</v>
      </c>
      <c r="F36" s="295">
        <v>-7</v>
      </c>
      <c r="G36" s="310"/>
      <c r="H36" s="310"/>
    </row>
    <row r="37" spans="2:8" ht="15" customHeight="1">
      <c r="B37" s="296"/>
      <c r="C37" s="293" t="s">
        <v>214</v>
      </c>
      <c r="D37" s="294">
        <v>224</v>
      </c>
      <c r="E37" s="294">
        <v>225</v>
      </c>
      <c r="F37" s="295">
        <v>1</v>
      </c>
      <c r="G37" s="310"/>
      <c r="H37" s="310"/>
    </row>
    <row r="38" spans="2:8" ht="15" customHeight="1">
      <c r="B38" s="296"/>
      <c r="C38" s="293" t="s">
        <v>216</v>
      </c>
      <c r="D38" s="294">
        <v>238</v>
      </c>
      <c r="E38" s="294">
        <v>238</v>
      </c>
      <c r="F38" s="295">
        <v>0</v>
      </c>
      <c r="G38" s="310"/>
      <c r="H38" s="310"/>
    </row>
    <row r="39" spans="2:8" ht="15" customHeight="1">
      <c r="B39" s="296"/>
      <c r="C39" s="293" t="s">
        <v>217</v>
      </c>
      <c r="D39" s="294">
        <v>224</v>
      </c>
      <c r="E39" s="294">
        <v>224</v>
      </c>
      <c r="F39" s="295">
        <v>0</v>
      </c>
      <c r="G39" s="310"/>
      <c r="H39" s="310"/>
    </row>
    <row r="40" spans="2:8" ht="15" customHeight="1">
      <c r="B40" s="296"/>
      <c r="C40" s="293" t="s">
        <v>219</v>
      </c>
      <c r="D40" s="294">
        <v>221</v>
      </c>
      <c r="E40" s="294">
        <v>221</v>
      </c>
      <c r="F40" s="295">
        <v>0</v>
      </c>
      <c r="G40" s="310"/>
      <c r="H40" s="310"/>
    </row>
    <row r="41" spans="2:8" ht="15" customHeight="1">
      <c r="B41" s="296"/>
      <c r="C41" s="293" t="s">
        <v>222</v>
      </c>
      <c r="D41" s="294">
        <v>221</v>
      </c>
      <c r="E41" s="294">
        <v>222.3</v>
      </c>
      <c r="F41" s="295">
        <v>1.3</v>
      </c>
      <c r="G41" s="310"/>
      <c r="H41" s="310"/>
    </row>
    <row r="42" spans="2:8" ht="15" customHeight="1">
      <c r="B42" s="296"/>
      <c r="C42" s="293" t="s">
        <v>223</v>
      </c>
      <c r="D42" s="294">
        <v>224</v>
      </c>
      <c r="E42" s="294">
        <v>225</v>
      </c>
      <c r="F42" s="295">
        <v>1</v>
      </c>
      <c r="G42" s="310"/>
      <c r="H42" s="310"/>
    </row>
    <row r="43" spans="2:8" ht="15" customHeight="1" thickBot="1">
      <c r="B43" s="313"/>
      <c r="C43" s="314" t="s">
        <v>224</v>
      </c>
      <c r="D43" s="315">
        <v>270</v>
      </c>
      <c r="E43" s="315">
        <v>270</v>
      </c>
      <c r="F43" s="300">
        <v>0</v>
      </c>
      <c r="G43" s="310"/>
      <c r="H43" s="310"/>
    </row>
    <row r="44" spans="2:8">
      <c r="F44" s="199" t="s">
        <v>77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8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2274-4232-4EB5-93C1-3563109A0446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82" customWidth="1"/>
    <col min="2" max="2" width="35" style="282" customWidth="1"/>
    <col min="3" max="3" width="25.5703125" style="282" customWidth="1"/>
    <col min="4" max="5" width="15.7109375" style="282" customWidth="1"/>
    <col min="6" max="6" width="13.140625" style="282" customWidth="1"/>
    <col min="7" max="7" width="4.85546875" style="282" customWidth="1"/>
    <col min="8" max="16384" width="8.85546875" style="282"/>
  </cols>
  <sheetData>
    <row r="1" spans="2:7" ht="13.5" customHeight="1"/>
    <row r="2" spans="2:7" ht="10.5" customHeight="1" thickBot="1"/>
    <row r="3" spans="2:7" ht="19.899999999999999" customHeight="1" thickBot="1">
      <c r="B3" s="7" t="s">
        <v>237</v>
      </c>
      <c r="C3" s="8"/>
      <c r="D3" s="8"/>
      <c r="E3" s="8"/>
      <c r="F3" s="9"/>
    </row>
    <row r="4" spans="2:7" ht="12" customHeight="1">
      <c r="B4" s="286" t="s">
        <v>190</v>
      </c>
      <c r="C4" s="286"/>
      <c r="D4" s="286"/>
      <c r="E4" s="286"/>
      <c r="F4" s="286"/>
      <c r="G4" s="287"/>
    </row>
    <row r="5" spans="2:7" ht="30" customHeight="1">
      <c r="B5" s="316" t="s">
        <v>238</v>
      </c>
      <c r="C5" s="316"/>
      <c r="D5" s="316"/>
      <c r="E5" s="316"/>
      <c r="F5" s="316"/>
      <c r="G5" s="287"/>
    </row>
    <row r="6" spans="2:7" ht="25.5" customHeight="1">
      <c r="B6" s="317" t="s">
        <v>239</v>
      </c>
      <c r="C6" s="317"/>
      <c r="D6" s="317"/>
      <c r="E6" s="317"/>
      <c r="F6" s="317"/>
    </row>
    <row r="7" spans="2:7" ht="19.899999999999999" customHeight="1">
      <c r="B7" s="318" t="s">
        <v>240</v>
      </c>
      <c r="C7" s="318"/>
      <c r="D7" s="318"/>
      <c r="E7" s="318"/>
      <c r="F7" s="318"/>
    </row>
    <row r="8" spans="2:7" ht="10.5" customHeight="1" thickBot="1">
      <c r="B8" s="319"/>
      <c r="C8" s="319"/>
      <c r="D8" s="319"/>
      <c r="E8" s="319"/>
      <c r="F8" s="319"/>
    </row>
    <row r="9" spans="2:7" ht="39" customHeight="1" thickBot="1">
      <c r="B9" s="290" t="s">
        <v>241</v>
      </c>
      <c r="C9" s="291" t="s">
        <v>195</v>
      </c>
      <c r="D9" s="291" t="s">
        <v>196</v>
      </c>
      <c r="E9" s="291" t="s">
        <v>197</v>
      </c>
      <c r="F9" s="291" t="s">
        <v>198</v>
      </c>
    </row>
    <row r="10" spans="2:7" ht="15" customHeight="1">
      <c r="B10" s="320" t="s">
        <v>242</v>
      </c>
      <c r="C10" s="293" t="s">
        <v>200</v>
      </c>
      <c r="D10" s="321">
        <v>254</v>
      </c>
      <c r="E10" s="321">
        <v>251.2</v>
      </c>
      <c r="F10" s="324">
        <v>-2.8</v>
      </c>
    </row>
    <row r="11" spans="2:7" ht="15" customHeight="1">
      <c r="B11" s="320"/>
      <c r="C11" s="293" t="s">
        <v>243</v>
      </c>
      <c r="D11" s="321">
        <v>280</v>
      </c>
      <c r="E11" s="321">
        <v>275</v>
      </c>
      <c r="F11" s="324">
        <v>-5</v>
      </c>
    </row>
    <row r="12" spans="2:7" ht="15" customHeight="1">
      <c r="B12" s="320"/>
      <c r="C12" s="293" t="s">
        <v>244</v>
      </c>
      <c r="D12" s="321">
        <v>280</v>
      </c>
      <c r="E12" s="321">
        <v>275</v>
      </c>
      <c r="F12" s="324">
        <v>-5</v>
      </c>
    </row>
    <row r="13" spans="2:7" ht="15" customHeight="1">
      <c r="B13" s="320"/>
      <c r="C13" s="293" t="s">
        <v>205</v>
      </c>
      <c r="D13" s="321">
        <v>259</v>
      </c>
      <c r="E13" s="321">
        <v>257.8</v>
      </c>
      <c r="F13" s="324">
        <v>-1.2</v>
      </c>
    </row>
    <row r="14" spans="2:7" ht="15" customHeight="1">
      <c r="B14" s="296"/>
      <c r="C14" s="293" t="s">
        <v>234</v>
      </c>
      <c r="D14" s="321">
        <v>242</v>
      </c>
      <c r="E14" s="321">
        <v>238</v>
      </c>
      <c r="F14" s="324">
        <v>-4</v>
      </c>
    </row>
    <row r="15" spans="2:7" ht="15" customHeight="1">
      <c r="B15" s="296"/>
      <c r="C15" s="293" t="s">
        <v>245</v>
      </c>
      <c r="D15" s="321">
        <v>251</v>
      </c>
      <c r="E15" s="321">
        <v>245</v>
      </c>
      <c r="F15" s="324">
        <v>-6</v>
      </c>
    </row>
    <row r="16" spans="2:7" ht="15" customHeight="1">
      <c r="B16" s="296"/>
      <c r="C16" s="293" t="s">
        <v>208</v>
      </c>
      <c r="D16" s="321">
        <v>240</v>
      </c>
      <c r="E16" s="321">
        <v>237</v>
      </c>
      <c r="F16" s="324">
        <v>-3</v>
      </c>
    </row>
    <row r="17" spans="2:6" ht="15" customHeight="1">
      <c r="B17" s="296"/>
      <c r="C17" s="293" t="s">
        <v>209</v>
      </c>
      <c r="D17" s="321">
        <v>251</v>
      </c>
      <c r="E17" s="321">
        <v>246</v>
      </c>
      <c r="F17" s="324">
        <v>-5</v>
      </c>
    </row>
    <row r="18" spans="2:6" ht="15" customHeight="1">
      <c r="B18" s="296"/>
      <c r="C18" s="293" t="s">
        <v>210</v>
      </c>
      <c r="D18" s="321">
        <v>235</v>
      </c>
      <c r="E18" s="321">
        <v>235</v>
      </c>
      <c r="F18" s="324">
        <v>0</v>
      </c>
    </row>
    <row r="19" spans="2:6" ht="15" customHeight="1">
      <c r="B19" s="296"/>
      <c r="C19" s="293" t="s">
        <v>211</v>
      </c>
      <c r="D19" s="321">
        <v>265</v>
      </c>
      <c r="E19" s="321">
        <v>260</v>
      </c>
      <c r="F19" s="324">
        <v>-5</v>
      </c>
    </row>
    <row r="20" spans="2:6" ht="15" customHeight="1">
      <c r="B20" s="296"/>
      <c r="C20" s="293" t="s">
        <v>213</v>
      </c>
      <c r="D20" s="321">
        <v>260</v>
      </c>
      <c r="E20" s="321">
        <v>250</v>
      </c>
      <c r="F20" s="324">
        <v>-10</v>
      </c>
    </row>
    <row r="21" spans="2:6" ht="15" customHeight="1">
      <c r="B21" s="296"/>
      <c r="C21" s="293" t="s">
        <v>215</v>
      </c>
      <c r="D21" s="321">
        <v>242</v>
      </c>
      <c r="E21" s="321">
        <v>238</v>
      </c>
      <c r="F21" s="324">
        <v>-4</v>
      </c>
    </row>
    <row r="22" spans="2:6" ht="15" customHeight="1">
      <c r="B22" s="296"/>
      <c r="C22" s="293" t="s">
        <v>216</v>
      </c>
      <c r="D22" s="321">
        <v>271.2</v>
      </c>
      <c r="E22" s="321">
        <v>263.2</v>
      </c>
      <c r="F22" s="324">
        <v>-8</v>
      </c>
    </row>
    <row r="23" spans="2:6" ht="15" customHeight="1">
      <c r="B23" s="296"/>
      <c r="C23" s="293" t="s">
        <v>221</v>
      </c>
      <c r="D23" s="321">
        <v>268</v>
      </c>
      <c r="E23" s="321">
        <v>263.60000000000002</v>
      </c>
      <c r="F23" s="324">
        <v>-4.4000000000000004</v>
      </c>
    </row>
    <row r="24" spans="2:6" ht="15" customHeight="1">
      <c r="B24" s="296"/>
      <c r="C24" s="293" t="s">
        <v>222</v>
      </c>
      <c r="D24" s="321">
        <v>259.86</v>
      </c>
      <c r="E24" s="321">
        <v>259.86</v>
      </c>
      <c r="F24" s="324">
        <v>0</v>
      </c>
    </row>
    <row r="25" spans="2:6" ht="15" customHeight="1">
      <c r="B25" s="296"/>
      <c r="C25" s="293" t="s">
        <v>223</v>
      </c>
      <c r="D25" s="321">
        <v>251.6</v>
      </c>
      <c r="E25" s="321">
        <v>245.2</v>
      </c>
      <c r="F25" s="324">
        <v>-6.4</v>
      </c>
    </row>
    <row r="26" spans="2:6" ht="15" customHeight="1" thickBot="1">
      <c r="B26" s="297"/>
      <c r="C26" s="298" t="s">
        <v>224</v>
      </c>
      <c r="D26" s="322">
        <v>248</v>
      </c>
      <c r="E26" s="322">
        <v>247</v>
      </c>
      <c r="F26" s="739">
        <v>-1</v>
      </c>
    </row>
    <row r="27" spans="2:6" ht="15" customHeight="1">
      <c r="B27" s="320" t="s">
        <v>246</v>
      </c>
      <c r="C27" s="323" t="s">
        <v>204</v>
      </c>
      <c r="D27" s="321">
        <v>348</v>
      </c>
      <c r="E27" s="321">
        <v>348</v>
      </c>
      <c r="F27" s="324">
        <v>0</v>
      </c>
    </row>
    <row r="28" spans="2:6" ht="15" customHeight="1">
      <c r="B28" s="320"/>
      <c r="C28" s="323" t="s">
        <v>218</v>
      </c>
      <c r="D28" s="321">
        <v>584.5</v>
      </c>
      <c r="E28" s="321">
        <v>584.5</v>
      </c>
      <c r="F28" s="324">
        <v>0</v>
      </c>
    </row>
    <row r="29" spans="2:6" ht="15" customHeight="1" thickBot="1">
      <c r="B29" s="297"/>
      <c r="C29" s="325" t="s">
        <v>247</v>
      </c>
      <c r="D29" s="322">
        <v>400</v>
      </c>
      <c r="E29" s="322">
        <v>400</v>
      </c>
      <c r="F29" s="326">
        <v>0</v>
      </c>
    </row>
    <row r="30" spans="2:6" ht="15" customHeight="1">
      <c r="B30" s="320" t="s">
        <v>248</v>
      </c>
      <c r="C30" s="323" t="s">
        <v>208</v>
      </c>
      <c r="D30" s="321">
        <v>500</v>
      </c>
      <c r="E30" s="321">
        <v>500</v>
      </c>
      <c r="F30" s="324">
        <v>0</v>
      </c>
    </row>
    <row r="31" spans="2:6" ht="15" customHeight="1">
      <c r="B31" s="296"/>
      <c r="C31" s="323" t="s">
        <v>218</v>
      </c>
      <c r="D31" s="321">
        <v>600.5</v>
      </c>
      <c r="E31" s="321">
        <v>600.5</v>
      </c>
      <c r="F31" s="324">
        <v>0</v>
      </c>
    </row>
    <row r="32" spans="2:6" ht="15" customHeight="1">
      <c r="B32" s="296"/>
      <c r="C32" s="323" t="s">
        <v>220</v>
      </c>
      <c r="D32" s="321">
        <v>500</v>
      </c>
      <c r="E32" s="321">
        <v>500</v>
      </c>
      <c r="F32" s="324">
        <v>0</v>
      </c>
    </row>
    <row r="33" spans="2:6" ht="15" customHeight="1">
      <c r="B33" s="296"/>
      <c r="C33" s="323" t="s">
        <v>247</v>
      </c>
      <c r="D33" s="321">
        <v>500</v>
      </c>
      <c r="E33" s="321">
        <v>500</v>
      </c>
      <c r="F33" s="324">
        <v>0</v>
      </c>
    </row>
    <row r="34" spans="2:6" ht="15" customHeight="1" thickBot="1">
      <c r="B34" s="297"/>
      <c r="C34" s="325" t="s">
        <v>224</v>
      </c>
      <c r="D34" s="322">
        <v>650</v>
      </c>
      <c r="E34" s="322">
        <v>650</v>
      </c>
      <c r="F34" s="326">
        <v>0</v>
      </c>
    </row>
    <row r="35" spans="2:6" ht="15" customHeight="1">
      <c r="B35" s="327" t="s">
        <v>249</v>
      </c>
      <c r="C35" s="323" t="s">
        <v>218</v>
      </c>
      <c r="D35" s="321">
        <v>611</v>
      </c>
      <c r="E35" s="321">
        <v>611</v>
      </c>
      <c r="F35" s="324">
        <v>0</v>
      </c>
    </row>
    <row r="36" spans="2:6" ht="15" customHeight="1" thickBot="1">
      <c r="B36" s="328"/>
      <c r="C36" s="325" t="s">
        <v>247</v>
      </c>
      <c r="D36" s="322">
        <v>1150</v>
      </c>
      <c r="E36" s="322">
        <v>1150</v>
      </c>
      <c r="F36" s="326">
        <v>0</v>
      </c>
    </row>
    <row r="37" spans="2:6" ht="15" customHeight="1">
      <c r="B37" s="320" t="s">
        <v>250</v>
      </c>
      <c r="C37" s="323" t="s">
        <v>218</v>
      </c>
      <c r="D37" s="321">
        <v>993</v>
      </c>
      <c r="E37" s="321">
        <v>993</v>
      </c>
      <c r="F37" s="324">
        <v>0</v>
      </c>
    </row>
    <row r="38" spans="2:6" ht="15" customHeight="1">
      <c r="B38" s="296"/>
      <c r="C38" s="323" t="s">
        <v>220</v>
      </c>
      <c r="D38" s="321">
        <v>1250</v>
      </c>
      <c r="E38" s="321">
        <v>1250</v>
      </c>
      <c r="F38" s="324">
        <v>0</v>
      </c>
    </row>
    <row r="39" spans="2:6" ht="15" customHeight="1" thickBot="1">
      <c r="B39" s="297"/>
      <c r="C39" s="323" t="s">
        <v>247</v>
      </c>
      <c r="D39" s="321">
        <v>1230</v>
      </c>
      <c r="E39" s="321">
        <v>1230</v>
      </c>
      <c r="F39" s="326">
        <v>0</v>
      </c>
    </row>
    <row r="40" spans="2:6" ht="15" customHeight="1" thickBot="1">
      <c r="B40" s="330" t="s">
        <v>251</v>
      </c>
      <c r="C40" s="331" t="s">
        <v>247</v>
      </c>
      <c r="D40" s="332">
        <v>1075</v>
      </c>
      <c r="E40" s="332">
        <v>1075</v>
      </c>
      <c r="F40" s="333">
        <v>0</v>
      </c>
    </row>
    <row r="41" spans="2:6" ht="15" customHeight="1">
      <c r="B41" s="320" t="s">
        <v>252</v>
      </c>
      <c r="C41" s="334" t="s">
        <v>218</v>
      </c>
      <c r="D41" s="321">
        <v>318.56</v>
      </c>
      <c r="E41" s="321">
        <v>318.56</v>
      </c>
      <c r="F41" s="324">
        <v>0</v>
      </c>
    </row>
    <row r="42" spans="2:6" ht="15" customHeight="1">
      <c r="B42" s="296"/>
      <c r="C42" s="334" t="s">
        <v>220</v>
      </c>
      <c r="D42" s="321">
        <v>525</v>
      </c>
      <c r="E42" s="321">
        <v>550</v>
      </c>
      <c r="F42" s="324">
        <v>25</v>
      </c>
    </row>
    <row r="43" spans="2:6" ht="15" customHeight="1" thickBot="1">
      <c r="B43" s="297"/>
      <c r="C43" s="325" t="s">
        <v>247</v>
      </c>
      <c r="D43" s="322">
        <v>515</v>
      </c>
      <c r="E43" s="322">
        <v>515</v>
      </c>
      <c r="F43" s="326">
        <v>0</v>
      </c>
    </row>
    <row r="44" spans="2:6" ht="15" customHeight="1">
      <c r="F44" s="199" t="s">
        <v>77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819F-422A-4D7E-9306-B495BE355EA5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82" customWidth="1"/>
    <col min="2" max="2" width="31.28515625" style="282" customWidth="1"/>
    <col min="3" max="3" width="25.5703125" style="282" customWidth="1"/>
    <col min="4" max="5" width="15.85546875" style="282" customWidth="1"/>
    <col min="6" max="6" width="13.5703125" style="282" customWidth="1"/>
    <col min="7" max="7" width="3.28515625" style="282" customWidth="1"/>
    <col min="8" max="16384" width="8.85546875" style="282"/>
  </cols>
  <sheetData>
    <row r="1" spans="1:7" ht="14.25" customHeight="1">
      <c r="A1" s="188"/>
      <c r="B1" s="188"/>
      <c r="C1" s="188"/>
      <c r="D1" s="188"/>
      <c r="E1" s="188"/>
      <c r="F1" s="188"/>
    </row>
    <row r="2" spans="1:7" ht="10.5" customHeight="1" thickBot="1">
      <c r="A2" s="188"/>
      <c r="B2" s="188"/>
      <c r="C2" s="188"/>
      <c r="D2" s="188"/>
      <c r="E2" s="188"/>
      <c r="F2" s="188"/>
    </row>
    <row r="3" spans="1:7" ht="19.899999999999999" customHeight="1" thickBot="1">
      <c r="A3" s="188"/>
      <c r="B3" s="335" t="s">
        <v>253</v>
      </c>
      <c r="C3" s="336"/>
      <c r="D3" s="336"/>
      <c r="E3" s="336"/>
      <c r="F3" s="337"/>
    </row>
    <row r="4" spans="1:7" ht="15.75" customHeight="1">
      <c r="A4" s="188"/>
      <c r="B4" s="6"/>
      <c r="C4" s="6"/>
      <c r="D4" s="6"/>
      <c r="E4" s="6"/>
      <c r="F4" s="6"/>
    </row>
    <row r="5" spans="1:7" ht="20.45" customHeight="1">
      <c r="A5" s="188"/>
      <c r="B5" s="338" t="s">
        <v>254</v>
      </c>
      <c r="C5" s="338"/>
      <c r="D5" s="338"/>
      <c r="E5" s="338"/>
      <c r="F5" s="338"/>
      <c r="G5" s="287"/>
    </row>
    <row r="6" spans="1:7" ht="19.899999999999999" customHeight="1">
      <c r="A6" s="188"/>
      <c r="B6" s="339" t="s">
        <v>255</v>
      </c>
      <c r="C6" s="339"/>
      <c r="D6" s="339"/>
      <c r="E6" s="339"/>
      <c r="F6" s="339"/>
      <c r="G6" s="287"/>
    </row>
    <row r="7" spans="1:7" ht="19.899999999999999" customHeight="1" thickBot="1">
      <c r="A7" s="188"/>
      <c r="B7" s="188"/>
      <c r="C7" s="188"/>
      <c r="D7" s="188"/>
      <c r="E7" s="188"/>
      <c r="F7" s="188"/>
    </row>
    <row r="8" spans="1:7" ht="39" customHeight="1" thickBot="1">
      <c r="A8" s="188"/>
      <c r="B8" s="340" t="s">
        <v>241</v>
      </c>
      <c r="C8" s="341" t="s">
        <v>195</v>
      </c>
      <c r="D8" s="291" t="s">
        <v>196</v>
      </c>
      <c r="E8" s="291" t="s">
        <v>197</v>
      </c>
      <c r="F8" s="291" t="s">
        <v>198</v>
      </c>
    </row>
    <row r="9" spans="1:7" ht="15" customHeight="1">
      <c r="A9" s="188"/>
      <c r="B9" s="342" t="s">
        <v>256</v>
      </c>
      <c r="C9" s="343" t="s">
        <v>200</v>
      </c>
      <c r="D9" s="344">
        <v>52.86</v>
      </c>
      <c r="E9" s="740">
        <v>41.42</v>
      </c>
      <c r="F9" s="741">
        <v>-11.44</v>
      </c>
    </row>
    <row r="10" spans="1:7" ht="15" customHeight="1">
      <c r="A10" s="188"/>
      <c r="B10" s="346"/>
      <c r="C10" s="347" t="s">
        <v>243</v>
      </c>
      <c r="D10" s="345">
        <v>41.36</v>
      </c>
      <c r="E10" s="740">
        <v>38.85</v>
      </c>
      <c r="F10" s="738">
        <v>-2.5099999999999998</v>
      </c>
    </row>
    <row r="11" spans="1:7" ht="15" customHeight="1">
      <c r="A11" s="188"/>
      <c r="B11" s="348"/>
      <c r="C11" s="347" t="s">
        <v>205</v>
      </c>
      <c r="D11" s="345">
        <v>41.18</v>
      </c>
      <c r="E11" s="740">
        <v>39.840000000000003</v>
      </c>
      <c r="F11" s="738">
        <v>-1.34</v>
      </c>
    </row>
    <row r="12" spans="1:7" ht="15" customHeight="1">
      <c r="A12" s="188"/>
      <c r="B12" s="348"/>
      <c r="C12" s="347" t="s">
        <v>206</v>
      </c>
      <c r="D12" s="345">
        <v>38.130000000000003</v>
      </c>
      <c r="E12" s="349" t="s">
        <v>257</v>
      </c>
      <c r="F12" s="350" t="s">
        <v>257</v>
      </c>
    </row>
    <row r="13" spans="1:7" ht="15" customHeight="1" thickBot="1">
      <c r="A13" s="188"/>
      <c r="B13" s="351"/>
      <c r="C13" s="352" t="s">
        <v>221</v>
      </c>
      <c r="D13" s="353">
        <v>34.020000000000003</v>
      </c>
      <c r="E13" s="742">
        <v>33.159999999999997</v>
      </c>
      <c r="F13" s="743">
        <v>-0.86</v>
      </c>
    </row>
    <row r="14" spans="1:7" ht="15" customHeight="1" thickBot="1">
      <c r="A14" s="188"/>
      <c r="B14" s="354" t="s">
        <v>258</v>
      </c>
      <c r="C14" s="355" t="s">
        <v>259</v>
      </c>
      <c r="D14" s="356"/>
      <c r="E14" s="356"/>
      <c r="F14" s="357"/>
    </row>
    <row r="15" spans="1:7" ht="15" customHeight="1">
      <c r="A15" s="188"/>
      <c r="B15" s="348"/>
      <c r="C15" s="347" t="s">
        <v>200</v>
      </c>
      <c r="D15" s="358">
        <v>45.44</v>
      </c>
      <c r="E15" s="744">
        <v>42.08</v>
      </c>
      <c r="F15" s="743">
        <v>-3.36</v>
      </c>
    </row>
    <row r="16" spans="1:7" ht="15" customHeight="1">
      <c r="A16" s="188"/>
      <c r="B16" s="348"/>
      <c r="C16" s="347" t="s">
        <v>243</v>
      </c>
      <c r="D16" s="359">
        <v>37.53</v>
      </c>
      <c r="E16" s="360" t="s">
        <v>257</v>
      </c>
      <c r="F16" s="350" t="s">
        <v>257</v>
      </c>
    </row>
    <row r="17" spans="1:6" ht="15" customHeight="1">
      <c r="A17" s="188"/>
      <c r="B17" s="348"/>
      <c r="C17" s="347" t="s">
        <v>205</v>
      </c>
      <c r="D17" s="359">
        <v>34.01</v>
      </c>
      <c r="E17" s="745">
        <v>36.130000000000003</v>
      </c>
      <c r="F17" s="743">
        <v>2.12</v>
      </c>
    </row>
    <row r="18" spans="1:6" ht="15" customHeight="1">
      <c r="A18" s="188"/>
      <c r="B18" s="348"/>
      <c r="C18" s="347" t="s">
        <v>206</v>
      </c>
      <c r="D18" s="359">
        <v>38.01</v>
      </c>
      <c r="E18" s="745">
        <v>43.15</v>
      </c>
      <c r="F18" s="743">
        <v>5.14</v>
      </c>
    </row>
    <row r="19" spans="1:6" ht="15" customHeight="1">
      <c r="A19" s="188"/>
      <c r="B19" s="348"/>
      <c r="C19" s="347" t="s">
        <v>212</v>
      </c>
      <c r="D19" s="359">
        <v>43.77</v>
      </c>
      <c r="E19" s="745">
        <v>29.88</v>
      </c>
      <c r="F19" s="743">
        <v>-13.89</v>
      </c>
    </row>
    <row r="20" spans="1:6" ht="15" customHeight="1">
      <c r="A20" s="188"/>
      <c r="B20" s="348"/>
      <c r="C20" s="347" t="s">
        <v>221</v>
      </c>
      <c r="D20" s="359">
        <v>37.26</v>
      </c>
      <c r="E20" s="745">
        <v>39.03</v>
      </c>
      <c r="F20" s="743">
        <v>1.76</v>
      </c>
    </row>
    <row r="21" spans="1:6" ht="15" customHeight="1" thickBot="1">
      <c r="A21" s="188"/>
      <c r="B21" s="351"/>
      <c r="C21" s="352" t="s">
        <v>247</v>
      </c>
      <c r="D21" s="361">
        <v>36.28</v>
      </c>
      <c r="E21" s="746">
        <v>35.92</v>
      </c>
      <c r="F21" s="747">
        <v>-0.36</v>
      </c>
    </row>
    <row r="22" spans="1:6">
      <c r="A22" s="188"/>
      <c r="B22" s="188"/>
      <c r="C22" s="188"/>
      <c r="D22" s="188"/>
      <c r="E22" s="188"/>
      <c r="F22" s="199" t="s">
        <v>77</v>
      </c>
    </row>
    <row r="24" spans="1:6">
      <c r="F24" s="362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07B5-DCE7-4AAA-96D3-AF96C20C13E4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65" customWidth="1"/>
    <col min="2" max="2" width="48.28515625" style="365" customWidth="1"/>
    <col min="3" max="3" width="22.28515625" style="365" customWidth="1"/>
    <col min="4" max="5" width="16" style="365" customWidth="1"/>
    <col min="6" max="6" width="12.5703125" style="365" customWidth="1"/>
    <col min="7" max="7" width="2.42578125" style="365" customWidth="1"/>
    <col min="8" max="9" width="10.7109375" style="366" customWidth="1"/>
    <col min="10" max="16384" width="11.42578125" style="366"/>
  </cols>
  <sheetData>
    <row r="1" spans="1:12" ht="10.5" customHeight="1">
      <c r="A1" s="363"/>
      <c r="B1" s="363"/>
      <c r="C1" s="363"/>
      <c r="D1" s="363"/>
      <c r="E1" s="363"/>
      <c r="F1" s="364"/>
    </row>
    <row r="2" spans="1:12" ht="18" customHeight="1">
      <c r="A2" s="363"/>
      <c r="B2" s="367"/>
      <c r="C2" s="367"/>
      <c r="D2" s="367"/>
      <c r="E2" s="367"/>
      <c r="F2" s="368"/>
    </row>
    <row r="3" spans="1:12" ht="14.25" customHeight="1" thickBot="1"/>
    <row r="4" spans="1:12" ht="17.25" customHeight="1" thickBot="1">
      <c r="A4" s="363"/>
      <c r="B4" s="335" t="s">
        <v>260</v>
      </c>
      <c r="C4" s="336"/>
      <c r="D4" s="336"/>
      <c r="E4" s="336"/>
      <c r="F4" s="337"/>
    </row>
    <row r="5" spans="1:12" ht="17.25" customHeight="1">
      <c r="A5" s="363"/>
      <c r="B5" s="369" t="s">
        <v>261</v>
      </c>
      <c r="C5" s="369"/>
      <c r="D5" s="369"/>
      <c r="E5" s="369"/>
      <c r="F5" s="369"/>
      <c r="G5" s="370"/>
    </row>
    <row r="6" spans="1:12">
      <c r="A6" s="363"/>
      <c r="B6" s="369" t="s">
        <v>592</v>
      </c>
      <c r="C6" s="369"/>
      <c r="D6" s="369"/>
      <c r="E6" s="369"/>
      <c r="F6" s="369"/>
      <c r="G6" s="370"/>
    </row>
    <row r="7" spans="1:12" ht="15.75" thickBot="1">
      <c r="A7" s="363"/>
      <c r="B7" s="371"/>
      <c r="C7" s="371"/>
      <c r="D7" s="371"/>
      <c r="E7" s="371"/>
      <c r="F7" s="363"/>
    </row>
    <row r="8" spans="1:12" ht="44.45" customHeight="1" thickBot="1">
      <c r="A8" s="363"/>
      <c r="B8" s="290" t="s">
        <v>262</v>
      </c>
      <c r="C8" s="372" t="s">
        <v>195</v>
      </c>
      <c r="D8" s="291" t="s">
        <v>196</v>
      </c>
      <c r="E8" s="291" t="s">
        <v>197</v>
      </c>
      <c r="F8" s="291" t="s">
        <v>198</v>
      </c>
    </row>
    <row r="9" spans="1:12">
      <c r="A9" s="363"/>
      <c r="B9" s="373" t="s">
        <v>263</v>
      </c>
      <c r="C9" s="374" t="s">
        <v>200</v>
      </c>
      <c r="D9" s="344">
        <v>830</v>
      </c>
      <c r="E9" s="344">
        <v>820</v>
      </c>
      <c r="F9" s="375">
        <v>-10</v>
      </c>
    </row>
    <row r="10" spans="1:12">
      <c r="A10" s="363"/>
      <c r="B10" s="376" t="s">
        <v>264</v>
      </c>
      <c r="C10" s="377" t="s">
        <v>265</v>
      </c>
      <c r="D10" s="345">
        <v>820</v>
      </c>
      <c r="E10" s="345">
        <v>805</v>
      </c>
      <c r="F10" s="375">
        <v>-15</v>
      </c>
    </row>
    <row r="11" spans="1:12">
      <c r="A11" s="363"/>
      <c r="B11" s="376"/>
      <c r="C11" s="377" t="s">
        <v>243</v>
      </c>
      <c r="D11" s="345">
        <v>831</v>
      </c>
      <c r="E11" s="345">
        <v>830</v>
      </c>
      <c r="F11" s="375">
        <v>-1</v>
      </c>
    </row>
    <row r="12" spans="1:12">
      <c r="A12" s="363"/>
      <c r="B12" s="376"/>
      <c r="C12" s="377" t="s">
        <v>244</v>
      </c>
      <c r="D12" s="345">
        <v>1000</v>
      </c>
      <c r="E12" s="345">
        <v>900</v>
      </c>
      <c r="F12" s="375">
        <v>-100</v>
      </c>
    </row>
    <row r="13" spans="1:12">
      <c r="A13" s="363"/>
      <c r="B13" s="376"/>
      <c r="C13" s="377" t="s">
        <v>204</v>
      </c>
      <c r="D13" s="345">
        <v>835</v>
      </c>
      <c r="E13" s="345">
        <v>811</v>
      </c>
      <c r="F13" s="375">
        <v>-24</v>
      </c>
    </row>
    <row r="14" spans="1:12">
      <c r="A14" s="363"/>
      <c r="B14" s="376"/>
      <c r="C14" s="377" t="s">
        <v>205</v>
      </c>
      <c r="D14" s="345">
        <v>835</v>
      </c>
      <c r="E14" s="345">
        <v>812.5</v>
      </c>
      <c r="F14" s="375">
        <v>-22.5</v>
      </c>
    </row>
    <row r="15" spans="1:12">
      <c r="A15" s="363"/>
      <c r="B15" s="376"/>
      <c r="C15" s="377" t="s">
        <v>226</v>
      </c>
      <c r="D15" s="345">
        <v>830</v>
      </c>
      <c r="E15" s="345">
        <v>807.5</v>
      </c>
      <c r="F15" s="375">
        <v>-22.5</v>
      </c>
      <c r="L15" s="378"/>
    </row>
    <row r="16" spans="1:12">
      <c r="A16" s="363"/>
      <c r="B16" s="376"/>
      <c r="C16" s="377" t="s">
        <v>206</v>
      </c>
      <c r="D16" s="345">
        <v>819</v>
      </c>
      <c r="E16" s="345">
        <v>819</v>
      </c>
      <c r="F16" s="375">
        <v>0</v>
      </c>
    </row>
    <row r="17" spans="1:6">
      <c r="A17" s="363"/>
      <c r="B17" s="376"/>
      <c r="C17" s="377" t="s">
        <v>235</v>
      </c>
      <c r="D17" s="345">
        <v>835</v>
      </c>
      <c r="E17" s="345">
        <v>820</v>
      </c>
      <c r="F17" s="375">
        <v>-15</v>
      </c>
    </row>
    <row r="18" spans="1:6">
      <c r="A18" s="363"/>
      <c r="B18" s="376"/>
      <c r="C18" s="377" t="s">
        <v>266</v>
      </c>
      <c r="D18" s="345">
        <v>835</v>
      </c>
      <c r="E18" s="345">
        <v>820</v>
      </c>
      <c r="F18" s="375">
        <v>-15</v>
      </c>
    </row>
    <row r="19" spans="1:6">
      <c r="A19" s="363"/>
      <c r="B19" s="376"/>
      <c r="C19" s="377" t="s">
        <v>267</v>
      </c>
      <c r="D19" s="345">
        <v>832.5</v>
      </c>
      <c r="E19" s="345">
        <v>807</v>
      </c>
      <c r="F19" s="375">
        <v>-25.5</v>
      </c>
    </row>
    <row r="20" spans="1:6">
      <c r="A20" s="363"/>
      <c r="B20" s="376"/>
      <c r="C20" s="377" t="s">
        <v>268</v>
      </c>
      <c r="D20" s="345">
        <v>822</v>
      </c>
      <c r="E20" s="345">
        <v>803.5</v>
      </c>
      <c r="F20" s="375">
        <v>-18.5</v>
      </c>
    </row>
    <row r="21" spans="1:6">
      <c r="A21" s="363"/>
      <c r="B21" s="376"/>
      <c r="C21" s="377" t="s">
        <v>212</v>
      </c>
      <c r="D21" s="345">
        <v>815</v>
      </c>
      <c r="E21" s="345">
        <v>808</v>
      </c>
      <c r="F21" s="375">
        <v>-7</v>
      </c>
    </row>
    <row r="22" spans="1:6">
      <c r="A22" s="363"/>
      <c r="B22" s="376"/>
      <c r="C22" s="377" t="s">
        <v>218</v>
      </c>
      <c r="D22" s="345">
        <v>830</v>
      </c>
      <c r="E22" s="345">
        <v>809</v>
      </c>
      <c r="F22" s="375">
        <v>-21</v>
      </c>
    </row>
    <row r="23" spans="1:6">
      <c r="A23" s="363"/>
      <c r="B23" s="376"/>
      <c r="C23" s="377" t="s">
        <v>220</v>
      </c>
      <c r="D23" s="345">
        <v>865</v>
      </c>
      <c r="E23" s="345">
        <v>850</v>
      </c>
      <c r="F23" s="375">
        <v>-15</v>
      </c>
    </row>
    <row r="24" spans="1:6" ht="15.75" thickBot="1">
      <c r="A24" s="363"/>
      <c r="B24" s="379"/>
      <c r="C24" s="380" t="s">
        <v>221</v>
      </c>
      <c r="D24" s="381">
        <v>820</v>
      </c>
      <c r="E24" s="381">
        <v>812.5</v>
      </c>
      <c r="F24" s="382">
        <v>-7.5</v>
      </c>
    </row>
    <row r="25" spans="1:6">
      <c r="A25" s="363"/>
      <c r="B25" s="376" t="s">
        <v>269</v>
      </c>
      <c r="C25" s="377" t="s">
        <v>200</v>
      </c>
      <c r="D25" s="383">
        <v>750</v>
      </c>
      <c r="E25" s="383">
        <v>735</v>
      </c>
      <c r="F25" s="375">
        <v>-15</v>
      </c>
    </row>
    <row r="26" spans="1:6">
      <c r="A26" s="363"/>
      <c r="B26" s="376" t="s">
        <v>270</v>
      </c>
      <c r="C26" s="377" t="s">
        <v>243</v>
      </c>
      <c r="D26" s="345">
        <v>710</v>
      </c>
      <c r="E26" s="345">
        <v>693.33</v>
      </c>
      <c r="F26" s="375">
        <v>-16.670000000000002</v>
      </c>
    </row>
    <row r="27" spans="1:6">
      <c r="A27" s="363"/>
      <c r="B27" s="376"/>
      <c r="C27" s="377" t="s">
        <v>244</v>
      </c>
      <c r="D27" s="345">
        <v>630</v>
      </c>
      <c r="E27" s="345">
        <v>630</v>
      </c>
      <c r="F27" s="375">
        <v>0</v>
      </c>
    </row>
    <row r="28" spans="1:6">
      <c r="A28" s="363"/>
      <c r="B28" s="376"/>
      <c r="C28" s="377" t="s">
        <v>204</v>
      </c>
      <c r="D28" s="345">
        <v>755</v>
      </c>
      <c r="E28" s="345">
        <v>725</v>
      </c>
      <c r="F28" s="375">
        <v>-30</v>
      </c>
    </row>
    <row r="29" spans="1:6">
      <c r="A29" s="363"/>
      <c r="B29" s="376"/>
      <c r="C29" s="377" t="s">
        <v>205</v>
      </c>
      <c r="D29" s="345">
        <v>767.5</v>
      </c>
      <c r="E29" s="345">
        <v>742.5</v>
      </c>
      <c r="F29" s="375">
        <v>-25</v>
      </c>
    </row>
    <row r="30" spans="1:6">
      <c r="A30" s="363"/>
      <c r="B30" s="376"/>
      <c r="C30" s="377" t="s">
        <v>226</v>
      </c>
      <c r="D30" s="345">
        <v>762.5</v>
      </c>
      <c r="E30" s="345">
        <v>738.5</v>
      </c>
      <c r="F30" s="375">
        <v>-24</v>
      </c>
    </row>
    <row r="31" spans="1:6">
      <c r="A31" s="363"/>
      <c r="B31" s="376"/>
      <c r="C31" s="377" t="s">
        <v>206</v>
      </c>
      <c r="D31" s="345">
        <v>726.3</v>
      </c>
      <c r="E31" s="345">
        <v>726.3</v>
      </c>
      <c r="F31" s="375">
        <v>0</v>
      </c>
    </row>
    <row r="32" spans="1:6">
      <c r="A32" s="363"/>
      <c r="B32" s="376"/>
      <c r="C32" s="377" t="s">
        <v>235</v>
      </c>
      <c r="D32" s="345">
        <v>755</v>
      </c>
      <c r="E32" s="345">
        <v>745</v>
      </c>
      <c r="F32" s="375">
        <v>-10</v>
      </c>
    </row>
    <row r="33" spans="1:7">
      <c r="A33" s="363"/>
      <c r="B33" s="376"/>
      <c r="C33" s="377" t="s">
        <v>266</v>
      </c>
      <c r="D33" s="345">
        <v>760</v>
      </c>
      <c r="E33" s="345">
        <v>750</v>
      </c>
      <c r="F33" s="375">
        <v>-10</v>
      </c>
    </row>
    <row r="34" spans="1:7">
      <c r="A34" s="363"/>
      <c r="B34" s="376"/>
      <c r="C34" s="377" t="s">
        <v>267</v>
      </c>
      <c r="D34" s="345">
        <v>774.5</v>
      </c>
      <c r="E34" s="345">
        <v>739.5</v>
      </c>
      <c r="F34" s="375">
        <v>-35</v>
      </c>
    </row>
    <row r="35" spans="1:7">
      <c r="A35" s="363"/>
      <c r="B35" s="376"/>
      <c r="C35" s="377" t="s">
        <v>268</v>
      </c>
      <c r="D35" s="345">
        <v>739</v>
      </c>
      <c r="E35" s="345">
        <v>719</v>
      </c>
      <c r="F35" s="375">
        <v>-20</v>
      </c>
    </row>
    <row r="36" spans="1:7">
      <c r="A36" s="363"/>
      <c r="B36" s="376"/>
      <c r="C36" s="377" t="s">
        <v>212</v>
      </c>
      <c r="D36" s="345">
        <v>710</v>
      </c>
      <c r="E36" s="345">
        <v>714</v>
      </c>
      <c r="F36" s="375">
        <v>4</v>
      </c>
    </row>
    <row r="37" spans="1:7">
      <c r="A37" s="363"/>
      <c r="B37" s="376"/>
      <c r="C37" s="377" t="s">
        <v>218</v>
      </c>
      <c r="D37" s="345">
        <v>760</v>
      </c>
      <c r="E37" s="345">
        <v>736.5</v>
      </c>
      <c r="F37" s="375">
        <v>-23.5</v>
      </c>
    </row>
    <row r="38" spans="1:7">
      <c r="A38" s="363"/>
      <c r="B38" s="376"/>
      <c r="C38" s="377" t="s">
        <v>220</v>
      </c>
      <c r="D38" s="345">
        <v>830</v>
      </c>
      <c r="E38" s="345">
        <v>800</v>
      </c>
      <c r="F38" s="375">
        <v>-30</v>
      </c>
    </row>
    <row r="39" spans="1:7" ht="15.75" thickBot="1">
      <c r="A39" s="363"/>
      <c r="B39" s="379"/>
      <c r="C39" s="377" t="s">
        <v>221</v>
      </c>
      <c r="D39" s="381">
        <v>762.5</v>
      </c>
      <c r="E39" s="381">
        <v>737.5</v>
      </c>
      <c r="F39" s="384">
        <v>-25</v>
      </c>
    </row>
    <row r="40" spans="1:7">
      <c r="A40" s="363"/>
      <c r="B40" s="376" t="s">
        <v>271</v>
      </c>
      <c r="C40" s="374" t="s">
        <v>200</v>
      </c>
      <c r="D40" s="383">
        <v>725</v>
      </c>
      <c r="E40" s="383">
        <v>715</v>
      </c>
      <c r="F40" s="375">
        <v>-10</v>
      </c>
    </row>
    <row r="41" spans="1:7">
      <c r="A41" s="363"/>
      <c r="B41" s="376" t="s">
        <v>272</v>
      </c>
      <c r="C41" s="377" t="s">
        <v>243</v>
      </c>
      <c r="D41" s="345">
        <v>685</v>
      </c>
      <c r="E41" s="345">
        <v>671.67</v>
      </c>
      <c r="F41" s="375">
        <v>-13.33</v>
      </c>
    </row>
    <row r="42" spans="1:7">
      <c r="A42" s="363"/>
      <c r="B42" s="376"/>
      <c r="C42" s="377" t="s">
        <v>244</v>
      </c>
      <c r="D42" s="345">
        <v>578</v>
      </c>
      <c r="E42" s="345">
        <v>590</v>
      </c>
      <c r="F42" s="375">
        <v>12</v>
      </c>
      <c r="G42" s="366"/>
    </row>
    <row r="43" spans="1:7">
      <c r="A43" s="363"/>
      <c r="B43" s="376"/>
      <c r="C43" s="377" t="s">
        <v>204</v>
      </c>
      <c r="D43" s="345">
        <v>730</v>
      </c>
      <c r="E43" s="345">
        <v>705</v>
      </c>
      <c r="F43" s="375">
        <v>-25</v>
      </c>
      <c r="G43" s="366"/>
    </row>
    <row r="44" spans="1:7">
      <c r="A44" s="363"/>
      <c r="B44" s="376"/>
      <c r="C44" s="377" t="s">
        <v>205</v>
      </c>
      <c r="D44" s="345">
        <v>735</v>
      </c>
      <c r="E44" s="345">
        <v>712.5</v>
      </c>
      <c r="F44" s="375">
        <v>-22.5</v>
      </c>
      <c r="G44" s="366"/>
    </row>
    <row r="45" spans="1:7">
      <c r="A45" s="363"/>
      <c r="B45" s="376"/>
      <c r="C45" s="377" t="s">
        <v>226</v>
      </c>
      <c r="D45" s="345">
        <v>732.5</v>
      </c>
      <c r="E45" s="345">
        <v>709.5</v>
      </c>
      <c r="F45" s="375">
        <v>-23</v>
      </c>
      <c r="G45" s="366"/>
    </row>
    <row r="46" spans="1:7">
      <c r="A46" s="363"/>
      <c r="B46" s="376"/>
      <c r="C46" s="377" t="s">
        <v>206</v>
      </c>
      <c r="D46" s="345">
        <v>700</v>
      </c>
      <c r="E46" s="345">
        <v>700</v>
      </c>
      <c r="F46" s="375">
        <v>0</v>
      </c>
      <c r="G46" s="366"/>
    </row>
    <row r="47" spans="1:7">
      <c r="A47" s="363"/>
      <c r="B47" s="376"/>
      <c r="C47" s="377" t="s">
        <v>235</v>
      </c>
      <c r="D47" s="345">
        <v>745</v>
      </c>
      <c r="E47" s="345">
        <v>717.5</v>
      </c>
      <c r="F47" s="375">
        <v>-27.5</v>
      </c>
      <c r="G47" s="366"/>
    </row>
    <row r="48" spans="1:7">
      <c r="A48" s="363"/>
      <c r="B48" s="376"/>
      <c r="C48" s="377" t="s">
        <v>266</v>
      </c>
      <c r="D48" s="345">
        <v>730</v>
      </c>
      <c r="E48" s="345">
        <v>720</v>
      </c>
      <c r="F48" s="375">
        <v>-10</v>
      </c>
      <c r="G48" s="366"/>
    </row>
    <row r="49" spans="1:7">
      <c r="A49" s="363"/>
      <c r="B49" s="376"/>
      <c r="C49" s="377" t="s">
        <v>267</v>
      </c>
      <c r="D49" s="345">
        <v>733.5</v>
      </c>
      <c r="E49" s="345">
        <v>708.5</v>
      </c>
      <c r="F49" s="375">
        <v>-25</v>
      </c>
      <c r="G49" s="366"/>
    </row>
    <row r="50" spans="1:7">
      <c r="A50" s="363"/>
      <c r="B50" s="376"/>
      <c r="C50" s="377" t="s">
        <v>268</v>
      </c>
      <c r="D50" s="345">
        <v>721</v>
      </c>
      <c r="E50" s="345">
        <v>701</v>
      </c>
      <c r="F50" s="375">
        <v>-20</v>
      </c>
      <c r="G50" s="366"/>
    </row>
    <row r="51" spans="1:7">
      <c r="A51" s="363"/>
      <c r="B51" s="376"/>
      <c r="C51" s="377" t="s">
        <v>212</v>
      </c>
      <c r="D51" s="345">
        <v>690</v>
      </c>
      <c r="E51" s="345">
        <v>690</v>
      </c>
      <c r="F51" s="375">
        <v>0</v>
      </c>
      <c r="G51" s="366"/>
    </row>
    <row r="52" spans="1:7">
      <c r="A52" s="363"/>
      <c r="B52" s="376"/>
      <c r="C52" s="377" t="s">
        <v>218</v>
      </c>
      <c r="D52" s="345">
        <v>733.5</v>
      </c>
      <c r="E52" s="345">
        <v>711.5</v>
      </c>
      <c r="F52" s="375">
        <v>-22</v>
      </c>
      <c r="G52" s="366"/>
    </row>
    <row r="53" spans="1:7">
      <c r="A53" s="363"/>
      <c r="B53" s="376"/>
      <c r="C53" s="377" t="s">
        <v>220</v>
      </c>
      <c r="D53" s="345">
        <v>610</v>
      </c>
      <c r="E53" s="345">
        <v>580</v>
      </c>
      <c r="F53" s="375">
        <v>-30</v>
      </c>
      <c r="G53" s="366"/>
    </row>
    <row r="54" spans="1:7" ht="15.75" thickBot="1">
      <c r="A54" s="363"/>
      <c r="B54" s="379"/>
      <c r="C54" s="380" t="s">
        <v>221</v>
      </c>
      <c r="D54" s="381">
        <v>737.5</v>
      </c>
      <c r="E54" s="381">
        <v>709.5</v>
      </c>
      <c r="F54" s="384">
        <v>-28</v>
      </c>
      <c r="G54" s="366"/>
    </row>
    <row r="55" spans="1:7">
      <c r="A55" s="363"/>
      <c r="B55" s="373" t="s">
        <v>273</v>
      </c>
      <c r="C55" s="374" t="s">
        <v>226</v>
      </c>
      <c r="D55" s="383">
        <v>747.5</v>
      </c>
      <c r="E55" s="383">
        <v>747.5</v>
      </c>
      <c r="F55" s="375">
        <v>0</v>
      </c>
      <c r="G55" s="366"/>
    </row>
    <row r="56" spans="1:7">
      <c r="A56" s="363"/>
      <c r="B56" s="376"/>
      <c r="C56" s="377" t="s">
        <v>267</v>
      </c>
      <c r="D56" s="345">
        <v>722.5</v>
      </c>
      <c r="E56" s="345">
        <v>722.5</v>
      </c>
      <c r="F56" s="375">
        <v>0</v>
      </c>
      <c r="G56" s="366"/>
    </row>
    <row r="57" spans="1:7">
      <c r="A57" s="363"/>
      <c r="B57" s="376"/>
      <c r="C57" s="377" t="s">
        <v>218</v>
      </c>
      <c r="D57" s="345">
        <v>736.5</v>
      </c>
      <c r="E57" s="345">
        <v>725</v>
      </c>
      <c r="F57" s="375">
        <v>-11.5</v>
      </c>
      <c r="G57" s="366"/>
    </row>
    <row r="58" spans="1:7" ht="15.75" thickBot="1">
      <c r="A58" s="363"/>
      <c r="B58" s="379"/>
      <c r="C58" s="380" t="s">
        <v>220</v>
      </c>
      <c r="D58" s="381">
        <v>725</v>
      </c>
      <c r="E58" s="381">
        <v>715</v>
      </c>
      <c r="F58" s="384">
        <v>-10</v>
      </c>
      <c r="G58" s="366"/>
    </row>
    <row r="59" spans="1:7">
      <c r="A59" s="363"/>
      <c r="B59" s="376" t="s">
        <v>274</v>
      </c>
      <c r="C59" s="385" t="s">
        <v>226</v>
      </c>
      <c r="D59" s="345">
        <v>198.5</v>
      </c>
      <c r="E59" s="345">
        <v>200</v>
      </c>
      <c r="F59" s="375">
        <v>1.5</v>
      </c>
      <c r="G59" s="366"/>
    </row>
    <row r="60" spans="1:7">
      <c r="A60" s="363"/>
      <c r="B60" s="376"/>
      <c r="C60" s="385" t="s">
        <v>267</v>
      </c>
      <c r="D60" s="345">
        <v>222.5</v>
      </c>
      <c r="E60" s="345">
        <v>226</v>
      </c>
      <c r="F60" s="375">
        <v>3.5</v>
      </c>
      <c r="G60" s="366"/>
    </row>
    <row r="61" spans="1:7">
      <c r="A61" s="363"/>
      <c r="B61" s="376"/>
      <c r="C61" s="385" t="s">
        <v>268</v>
      </c>
      <c r="D61" s="349">
        <v>223</v>
      </c>
      <c r="E61" s="349">
        <v>226</v>
      </c>
      <c r="F61" s="375">
        <v>3</v>
      </c>
      <c r="G61" s="366"/>
    </row>
    <row r="62" spans="1:7">
      <c r="A62" s="363"/>
      <c r="B62" s="376"/>
      <c r="C62" s="385" t="s">
        <v>218</v>
      </c>
      <c r="D62" s="345">
        <v>219</v>
      </c>
      <c r="E62" s="345">
        <v>221</v>
      </c>
      <c r="F62" s="375">
        <v>2</v>
      </c>
      <c r="G62" s="366"/>
    </row>
    <row r="63" spans="1:7">
      <c r="A63" s="363"/>
      <c r="B63" s="376"/>
      <c r="C63" s="385" t="s">
        <v>220</v>
      </c>
      <c r="D63" s="345">
        <v>225</v>
      </c>
      <c r="E63" s="345">
        <v>230</v>
      </c>
      <c r="F63" s="375">
        <v>5</v>
      </c>
      <c r="G63" s="366"/>
    </row>
    <row r="64" spans="1:7" ht="15.75" thickBot="1">
      <c r="A64" s="363"/>
      <c r="B64" s="386"/>
      <c r="C64" s="387" t="s">
        <v>221</v>
      </c>
      <c r="D64" s="345">
        <v>226</v>
      </c>
      <c r="E64" s="345">
        <v>226</v>
      </c>
      <c r="F64" s="384">
        <v>0</v>
      </c>
      <c r="G64" s="366"/>
    </row>
    <row r="65" spans="1:7" ht="15.75" thickBot="1">
      <c r="A65" s="363"/>
      <c r="B65" s="388" t="s">
        <v>275</v>
      </c>
      <c r="C65" s="377" t="s">
        <v>218</v>
      </c>
      <c r="D65" s="344">
        <v>311.5</v>
      </c>
      <c r="E65" s="344">
        <v>315</v>
      </c>
      <c r="F65" s="384">
        <v>3.5</v>
      </c>
      <c r="G65" s="366"/>
    </row>
    <row r="66" spans="1:7">
      <c r="A66" s="363"/>
      <c r="B66" s="389" t="s">
        <v>276</v>
      </c>
      <c r="C66" s="390" t="s">
        <v>277</v>
      </c>
      <c r="D66" s="383">
        <v>683.19</v>
      </c>
      <c r="E66" s="383">
        <v>683.19</v>
      </c>
      <c r="F66" s="375">
        <f>E66-D66</f>
        <v>0</v>
      </c>
      <c r="G66" s="366"/>
    </row>
    <row r="67" spans="1:7">
      <c r="A67" s="363"/>
      <c r="B67" s="389" t="s">
        <v>278</v>
      </c>
      <c r="C67" s="391" t="s">
        <v>279</v>
      </c>
      <c r="D67" s="345">
        <v>622.04999999999995</v>
      </c>
      <c r="E67" s="345">
        <v>581.49</v>
      </c>
      <c r="F67" s="375">
        <f t="shared" ref="F67:F68" si="0">E67-D67</f>
        <v>-40.559999999999945</v>
      </c>
      <c r="G67" s="366"/>
    </row>
    <row r="68" spans="1:7" ht="15.75" thickBot="1">
      <c r="B68" s="392"/>
      <c r="C68" s="393" t="s">
        <v>280</v>
      </c>
      <c r="D68" s="381">
        <v>466.28</v>
      </c>
      <c r="E68" s="381">
        <v>445.29</v>
      </c>
      <c r="F68" s="384">
        <f t="shared" si="0"/>
        <v>-20.989999999999952</v>
      </c>
      <c r="G68" s="366"/>
    </row>
    <row r="69" spans="1:7">
      <c r="A69" s="363"/>
      <c r="B69" s="394" t="s">
        <v>276</v>
      </c>
      <c r="C69" s="390" t="s">
        <v>277</v>
      </c>
      <c r="D69" s="383">
        <v>593.55999999999995</v>
      </c>
      <c r="E69" s="383">
        <v>593.55999999999995</v>
      </c>
      <c r="F69" s="375">
        <v>0</v>
      </c>
      <c r="G69" s="366"/>
    </row>
    <row r="70" spans="1:7">
      <c r="A70" s="363"/>
      <c r="B70" s="389" t="s">
        <v>281</v>
      </c>
      <c r="C70" s="391" t="s">
        <v>279</v>
      </c>
      <c r="D70" s="345">
        <v>459.1</v>
      </c>
      <c r="E70" s="345">
        <v>388.95</v>
      </c>
      <c r="F70" s="375">
        <v>-70.150000000000034</v>
      </c>
      <c r="G70" s="366"/>
    </row>
    <row r="71" spans="1:7" ht="15.75" thickBot="1">
      <c r="B71" s="392"/>
      <c r="C71" s="393" t="s">
        <v>280</v>
      </c>
      <c r="D71" s="353">
        <v>452.35</v>
      </c>
      <c r="E71" s="353">
        <v>429.88</v>
      </c>
      <c r="F71" s="384">
        <v>-22.470000000000027</v>
      </c>
      <c r="G71" s="366"/>
    </row>
    <row r="72" spans="1:7">
      <c r="F72" s="199" t="s">
        <v>77</v>
      </c>
      <c r="G72" s="366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2023-10-12T05:38:12Z</cp:lastPrinted>
  <dcterms:created xsi:type="dcterms:W3CDTF">2023-10-12T05:35:19Z</dcterms:created>
  <dcterms:modified xsi:type="dcterms:W3CDTF">2023-10-12T05:39:11Z</dcterms:modified>
</cp:coreProperties>
</file>